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mpintern.net\home$\Home\R314615\Desktop\"/>
    </mc:Choice>
  </mc:AlternateContent>
  <bookViews>
    <workbookView xWindow="240" yWindow="375" windowWidth="14160" windowHeight="6615" activeTab="1"/>
  </bookViews>
  <sheets>
    <sheet name="Datenbeschreibung" sheetId="2" r:id="rId1"/>
    <sheet name="Umlagekategorien" sheetId="4" r:id="rId2"/>
    <sheet name="Übersicht Zuordnung Kategorien" sheetId="9" r:id="rId3"/>
    <sheet name="Änderungshistorie" sheetId="11" r:id="rId4"/>
  </sheets>
  <definedNames>
    <definedName name="Anrede">#REF!</definedName>
    <definedName name="AnredeListe">#REF!</definedName>
    <definedName name="anscount" hidden="1">1</definedName>
    <definedName name="Arbeitspfad">#REF!</definedName>
    <definedName name="_xlnm.Print_Area" localSheetId="0">Datenbeschreibung!$A$1:$H$30</definedName>
    <definedName name="email">#REF!</definedName>
    <definedName name="hfKat">Umlagekategorien!$C$26:$C$43</definedName>
    <definedName name="hfKatKurz">Umlagekategorien!$B$26:$B$43</definedName>
    <definedName name="Jahr">#REF!</definedName>
    <definedName name="janein">#REF!</definedName>
    <definedName name="kat60Liste">Umlagekategorien!$B$12:$B$14</definedName>
    <definedName name="LfListe">#REF!</definedName>
    <definedName name="Lieferant">#REF!</definedName>
    <definedName name="Name">#REF!</definedName>
    <definedName name="openSSL">#REF!</definedName>
    <definedName name="Post">#REF!</definedName>
    <definedName name="sigDir">#REF!</definedName>
    <definedName name="startKat60">#REF!</definedName>
    <definedName name="startKat63Bewegungsdaten">#REF!</definedName>
    <definedName name="startKat63Stammdaten">#REF!</definedName>
    <definedName name="StyleSheet">#REF!</definedName>
    <definedName name="sUrl">#REF!</definedName>
    <definedName name="Tab_Daten">#REF!</definedName>
    <definedName name="Tab_Kategorien">#REF!</definedName>
    <definedName name="Tab_Perioden">#REF!</definedName>
    <definedName name="telefon">#REF!</definedName>
    <definedName name="Titel">#REF!</definedName>
    <definedName name="TitelListe">#REF!</definedName>
    <definedName name="ÜNB">#REF!</definedName>
    <definedName name="ÜnbListe">#REF!</definedName>
    <definedName name="Vorname">#REF!</definedName>
    <definedName name="xmlnsApi">#REF!</definedName>
    <definedName name="xsdValdiation">#REF!</definedName>
    <definedName name="Zeitraum">#REF!</definedName>
    <definedName name="ZeitraumListe">#REF!</definedName>
  </definedNames>
  <calcPr calcId="162913"/>
</workbook>
</file>

<file path=xl/calcChain.xml><?xml version="1.0" encoding="utf-8"?>
<calcChain xmlns="http://schemas.openxmlformats.org/spreadsheetml/2006/main">
  <c r="A34" i="4" l="1"/>
  <c r="A32" i="4"/>
  <c r="A31" i="4"/>
  <c r="A30" i="4"/>
  <c r="A27" i="4" l="1"/>
  <c r="A28" i="4"/>
  <c r="A29" i="4"/>
  <c r="A33" i="4"/>
  <c r="A35" i="4"/>
  <c r="A36" i="4"/>
  <c r="A37" i="4"/>
  <c r="A38" i="4"/>
  <c r="A39" i="4"/>
  <c r="A40" i="4"/>
  <c r="A41" i="4"/>
  <c r="A42" i="4"/>
  <c r="A43" i="4"/>
  <c r="A26" i="4"/>
</calcChain>
</file>

<file path=xl/sharedStrings.xml><?xml version="1.0" encoding="utf-8"?>
<sst xmlns="http://schemas.openxmlformats.org/spreadsheetml/2006/main" count="696" uniqueCount="299">
  <si>
    <t>Beschreibung</t>
  </si>
  <si>
    <t>Anschrift</t>
  </si>
  <si>
    <t>Jahr</t>
  </si>
  <si>
    <t>Antragsteller</t>
  </si>
  <si>
    <t>Bemerkung</t>
  </si>
  <si>
    <t>fachliche Validierung</t>
  </si>
  <si>
    <t>Umlagekategorie</t>
  </si>
  <si>
    <t>Allgemeine Angaben</t>
  </si>
  <si>
    <t>Unternehmen das die Begrenzung beantragt hat</t>
  </si>
  <si>
    <t>Datum</t>
  </si>
  <si>
    <t>Datum des BAFA-Bescheides</t>
  </si>
  <si>
    <t>Übertragungsnetzbetreiber-Kennung</t>
  </si>
  <si>
    <t>Angabe einer Kennung für welchen ÜNB die Datenmeldung erfolgt</t>
  </si>
  <si>
    <t>EVU-KENNUNG</t>
  </si>
  <si>
    <t>Eindeutige Kennung für das EVU. Jeder ÜNB legt die Kennung selber fest. EVU-Kennung (ÜNB-spezifisch) als interner Schlüssel</t>
  </si>
  <si>
    <t>technische Validierung*</t>
  </si>
  <si>
    <t>Kennung muss beim ÜNB bekannt sein</t>
  </si>
  <si>
    <t>keine</t>
  </si>
  <si>
    <t>Zeitraum</t>
  </si>
  <si>
    <t>Angabe welcher Prognosemonat oder Jahresmeldung erfolgt</t>
  </si>
  <si>
    <t>Jahresangabe</t>
  </si>
  <si>
    <t>gültiges Jahr, nur eine Jahresangabe pro Datei möglich</t>
  </si>
  <si>
    <t>Bilanzkreisangabe</t>
  </si>
  <si>
    <t>Textfeld (16 Zeichen)</t>
  </si>
  <si>
    <t>Textfeld (50 Zeichen)</t>
  </si>
  <si>
    <t>Umlagekategorien für die Klassifizierung der Strommengen. Zuordnung ob Bilanzkreisangabe notwendig ist</t>
  </si>
  <si>
    <t>Kategorienbezeichnung</t>
  </si>
  <si>
    <t>Umlagekategorie muss für den Zeitraum gültig sein</t>
  </si>
  <si>
    <t>Strommenge</t>
  </si>
  <si>
    <t>Angabe der Strommenge für die jeweilige Umlagekategorie</t>
  </si>
  <si>
    <t>Vorgangsnummer aus dem BAFA-Bescheid die für jede Abnahmestelle vergeben wird. Besteht im Moment aus einer 6-Stelligen Unternehmens-Nr. "-" und einer lfd. Zahl für die Abnahmestelle. Mit dem BAFA soll abgestimmt werden, dass zukünftig immer die gleiche Systematik und Aufbau bei der Vergabe der Vorgangs-Nr beibehalten wird</t>
  </si>
  <si>
    <t>BAFA-Bescheid muss vorliegen und somit die Vorgangs-Nr. bekannt sein</t>
  </si>
  <si>
    <t>Namensabgleich mit vorliegendem Bescheid</t>
  </si>
  <si>
    <t>Abgleich erfolgt nur wenn erkennbar ist dass falsche Vorgangs-Nr angegeben wurde</t>
  </si>
  <si>
    <t>* generell wird für des Datenfeld eine Eingabe erwartet, es sei denn in den Beschreibungen wird darauf hingewisesn dass die Angabe optional ist.</t>
  </si>
  <si>
    <t>Angaben zur Besonderen Ausgleichsregelung § 63 i.V.m. § 103 EEG</t>
  </si>
  <si>
    <t>Umlagekategorien für Strommengen die der besonderen Ausgleichsregelung nach §§ 63 - 69 und § 103 EEG unterliegen</t>
  </si>
  <si>
    <t>Umlagekategorie_BesAR</t>
  </si>
  <si>
    <t>abnahmestellenbezogener Anteil des Unternehmens-CAPs</t>
  </si>
  <si>
    <t>1 = TransnetBW GmbH, 2 = TenneT TSO GmbH, 3 = Amprion GmbH, 4 = 50Hertz Transmission GmbH</t>
  </si>
  <si>
    <t>Aufzählungstyp (Zahl 1-4)</t>
  </si>
  <si>
    <t>Aufzählungstyp (Zahl 1 bis 13). Nur eine Zeitraumangabe pro Datei darf möglich sein.</t>
  </si>
  <si>
    <t>Gültig von</t>
  </si>
  <si>
    <t>Gültig Bis</t>
  </si>
  <si>
    <t>LV613------100</t>
  </si>
  <si>
    <t>SM601------100</t>
  </si>
  <si>
    <t>Stellen 1-2:</t>
  </si>
  <si>
    <t>Hinweis zum Aufbau der Bezeichnungen</t>
  </si>
  <si>
    <t>BA642-65-103SU</t>
  </si>
  <si>
    <t>BA613-4-----SU</t>
  </si>
  <si>
    <t>BA613-4-SB---0</t>
  </si>
  <si>
    <t>BA613-4------0</t>
  </si>
  <si>
    <t>BA6421-----100</t>
  </si>
  <si>
    <t>BA6422------15</t>
  </si>
  <si>
    <t>BA6423-------0</t>
  </si>
  <si>
    <t>BA6424a----005</t>
  </si>
  <si>
    <t>BA6424b----010</t>
  </si>
  <si>
    <t>BA652-------20</t>
  </si>
  <si>
    <t>BA10331--INDIV</t>
  </si>
  <si>
    <t>BA10332--INDIV</t>
  </si>
  <si>
    <t>BA10342----100</t>
  </si>
  <si>
    <t>BA10342-----20</t>
  </si>
  <si>
    <t>BA10342--INDIV</t>
  </si>
  <si>
    <t xml:space="preserve">Eurobetrag </t>
  </si>
  <si>
    <t>Eurobetrag</t>
  </si>
  <si>
    <t>SONDER-SACHVER</t>
  </si>
  <si>
    <t>Sonderkategorie für Sondersachverhalte</t>
  </si>
  <si>
    <t>Vorgangs-Nr</t>
  </si>
  <si>
    <t>Textfeld (14-Zeichen), s. Kategorienliste</t>
  </si>
  <si>
    <t>Kommunikationsfeld des Absenders</t>
  </si>
  <si>
    <t>Datumsformat ("JJJJ"), nur eine Jahresangabe pro Datei darf  möglich sein.</t>
  </si>
  <si>
    <t>PLZ</t>
  </si>
  <si>
    <t>Ort</t>
  </si>
  <si>
    <t>Gruppe Bewegungsdaten</t>
  </si>
  <si>
    <t>1-n</t>
  </si>
  <si>
    <t>0-n</t>
  </si>
  <si>
    <t>0-1</t>
  </si>
  <si>
    <t>optionale Angabe</t>
  </si>
  <si>
    <t>nicht zulässig</t>
  </si>
  <si>
    <t>Pflichtangabe</t>
  </si>
  <si>
    <t>Sonderkategorie, die einen Strommengenangabe zulässt und einen Eurobetrag erfordert (ggf. 0,00 Euro), sofern durch BMWi, BNetzA, BAFA etc. Regelungen erlassen werden, die eine herkömmliche Datenerfassung nicht ermöglichen</t>
  </si>
  <si>
    <t>Häufigkeit</t>
  </si>
  <si>
    <t>Euroangabe</t>
  </si>
  <si>
    <t>Strommengenangabe</t>
  </si>
  <si>
    <t>technische Validierung</t>
  </si>
  <si>
    <t>Abnahmestelle, Straße /Haus-Nr. gem. BAFA-Bescheid</t>
  </si>
  <si>
    <t>Abnahmestelle, PLZ gem. BAFA-Bescheid (Straße, PLZ, Ort)</t>
  </si>
  <si>
    <t>Abnahmestelle, Ort gem. BAFA-Bescheid (Straße, PLZ, Ort)</t>
  </si>
  <si>
    <t>Selbstbehaltsstrommenge</t>
  </si>
  <si>
    <t>Zahl (2-Nachkommastellen) als Eurobetrag</t>
  </si>
  <si>
    <t>Bilanzkreisbezeichnung für gemeldete Strommengen [EIC].</t>
  </si>
  <si>
    <t>1= Januar, 2 = Februar, 3 = März,….13 = Jahresmeldung. 20. KT für den lfd. Monat, 31.05. des Folgejahres für die Jahresmeldung.</t>
  </si>
  <si>
    <t>Bilanzkreis muss beim Übertragungsnetzbetreiber bekannt und für Umlagekategorie zulässig sein und muss zwingend angegeben werden, wenn eine Belieferung über einen Bilanzkreis statt findet.</t>
  </si>
  <si>
    <t>Bilanzkreiszuordnung*</t>
  </si>
  <si>
    <t>*sofern eine Bilanzkreisangabe optional möglich ist, muss ein Bilanzkreis zwingend angegeben werden, wenn eine Belieferung über einen Bilanzkreis statt findet.</t>
  </si>
  <si>
    <t>Textfeld</t>
  </si>
  <si>
    <t>Der unternehmensbezogene Deckel (CAP/ Super-CAP) nach § 64 Abs. 2 Nr. 3 EEG ist gem. BAFA-Bescheid auf Abnahmestellen aufzuteilen. Im Fall einer Belieferung durch mehrere EVUs darf keine weitere Aufteilung des abnahmestellenbezogenen CAPs vorgenommen werden.</t>
  </si>
  <si>
    <t>BA6111------SU</t>
  </si>
  <si>
    <t>BA6111-----RED</t>
  </si>
  <si>
    <t>BA6111-SB--RED</t>
  </si>
  <si>
    <t>§ 64 Abs. 2 EEG</t>
  </si>
  <si>
    <t>§ 65 EEG</t>
  </si>
  <si>
    <t>x</t>
  </si>
  <si>
    <t xml:space="preserve"> § 103 Abs. 3 S. 2 EEG</t>
  </si>
  <si>
    <t>Begrenzte Menge</t>
  </si>
  <si>
    <t>§ 65 Abs. 2 EEG</t>
  </si>
  <si>
    <t>§ 103 Abs. 3 S. 2 EEG</t>
  </si>
  <si>
    <t>§ 103 Abs. 4 i.V.m. § 103 Abs. 3 S. 1 EEG</t>
  </si>
  <si>
    <t>§ 64 Abs. 2 iVm 103 Abs. 3 EEG</t>
  </si>
  <si>
    <t xml:space="preserve"> § 103 Abs. 4 iVm Abs. 3 S. 1 EEG</t>
  </si>
  <si>
    <t>Drittbelieferung durch ein EVU</t>
  </si>
  <si>
    <t>Eigenversorgung</t>
  </si>
  <si>
    <t>Sofern ein Härtefallkunde seinen Strombedarf ganz oder teilweise durch Eigenversogung deckt, hat grundsätzlich die Meldung der Eigenversorgungsmengen durch den Härtefallkunden selbst zu erfolgen</t>
  </si>
  <si>
    <t>Übersicht Verteilung der Kategorien auf "Nicht begrenzte Menge" und "Begrenzte Menge" nach Begrenzungskennzeichen im Rahmen der detaillierten Meldung</t>
  </si>
  <si>
    <t>Zulässige Kategorien nach Begrenzungskennzeichen</t>
  </si>
  <si>
    <t>Begrenzungskenn-zeichen</t>
  </si>
  <si>
    <t>Zwingend notwendig, wenn BAFA-Bescheide nach § 64 Abs. 2 EEG  ggf. i.V.m. § 103 Abs. 3 EEG ausgestellt sind. Angabe wird im Rahmen des Jahreabschluss über alle Abnahmestellen überprüft. Ansonsten nicht erlaubt.</t>
  </si>
  <si>
    <t>Für Begrenzungsbescheide nach § 65 Abs. 2 EEG oder § 103 Abs. 3 Satz 2 EEG nicht anzugeben. Ansonsten zwingend notwendig.</t>
  </si>
  <si>
    <t>Kategorien für die der Übertragungsnetzbetreiber die Aufteilung auf die Sachverhalte vornimmt. Werden diese Kategorien (BAxxxxxxxxxxSU) für eine Abnahmestelle verwendet, sind weitere Strommengenangaben aus den Zeilen 30ff für die gleiche Abnahmestelle nicht mehr zulässig.</t>
  </si>
  <si>
    <t>Kategorien zur Aufteilung der Strommengen auf die Sachverhalte durch das EVU bzw. Eigenversorger. Sollten Strommengen für eine Abnahmestelle in den nachfolgend aufgeführten Kategorien gemeldet werden, dürfen die Kategorien (BAxxxxxxxxxxSU) für die gleiche Abnahmestelle nicht verwendet werden.</t>
  </si>
  <si>
    <t>Textfeld (14-Zeichen), s. Umlagekategorien</t>
  </si>
  <si>
    <t>Umlagekategorie muss für den Zeitraum gültig sein. Für jede einzelne Abnahmestelle und für jede Bilanzkreisangabe darf jede Kategorie nur ein einziges Mal gemeldet werden. Es gibt Kombinationen von Umlagekategorien die in bestimmten Fällen nicht zulässig sind. Erläuterungen hierzu im Tabellenblatt 'Umlagekategorie'.</t>
  </si>
  <si>
    <t>Nicht begrenzte Menge (Selbstbehalt)</t>
  </si>
  <si>
    <t>Umlagekategorien für die Klassifizierung der Strommengen. Zuordnung ob Bilanzkreisangabe notwendig ist. In diesen Kategorien dürfen nur Strommengen gemeldet werden, die von einem privilegierten Unternehmen selbst verbraucht werden. Strommengen für die Weiterlieferung an Dritte dürfen hierüber nicht gemeldet werden.</t>
  </si>
  <si>
    <t>Angabe der Strommenge für die jeweilige Umlagekategorie. Es dürfen nur Strommengen gemeldet werden, die von einem privilegierten Unternehmen selbst verbraucht werden. Strommengen für die Weiterlieferung an Dritte dürfen hierüber nicht gemeldet werden.</t>
  </si>
  <si>
    <t>In diesen Kategorien dürfen nur Strommengen gemeldet werden, die von einem privilegierten Unternehmen selbst verbraucht werden. Strommengen für die Weiterlieferung an Dritte dürfen hierüber nicht gemeldet werden.</t>
  </si>
  <si>
    <t>Aufteilung auf Sachverhalte erfolgt durch ÜNB. Wird diese Kategorie verwendet sind weitere Strommengenangaben zur BesAr nicht mehr notwendig</t>
  </si>
  <si>
    <t>Strommengen der Eigenversorger oder Letztverbraucher nach § 61 EEG, für die die volle EEG-Umlage nach § 60 Abs. 1 EEG anfällt, sind mit den Kategorien aus der Spalte Drittbeliferung durch ein EVU zu melden.</t>
  </si>
  <si>
    <t>Angabe der Strommenge des Belieferungsanteils des EVU zur Überprüfung bzw. Ermittlung des anteiligen Selbsbehaltes nach § 64 Abs. 2 Satz 1 oder § 103 Abs. 4 Nr. 2 EEG für die Strombelieferung vom 01.01. des Meldejahres bis zum Ende des Meldezeitraumes.</t>
  </si>
  <si>
    <t>Änderungen zur vorherigen Version</t>
  </si>
  <si>
    <t>Textfeld (255 Zeichen)</t>
  </si>
  <si>
    <t>Textfeld (255 Zeichen), nur optional Angaben erforderlich</t>
  </si>
  <si>
    <t>CreationDateTime</t>
  </si>
  <si>
    <t>XSD-Element</t>
  </si>
  <si>
    <t>Sender</t>
  </si>
  <si>
    <t>Anprechpartner</t>
  </si>
  <si>
    <t>Erstellung Zeitstempel</t>
  </si>
  <si>
    <t>Zeitstempel des Erstellungszeitpunktes der Datei</t>
  </si>
  <si>
    <t>Versionsangabe</t>
  </si>
  <si>
    <t>Versionsnummer der Schnittstelle (XSD)</t>
  </si>
  <si>
    <t>nur die Version 1.0 ist zulässig</t>
  </si>
  <si>
    <t>DocumentVersion</t>
  </si>
  <si>
    <t>Receiver</t>
  </si>
  <si>
    <t>Bilanzkreis</t>
  </si>
  <si>
    <t>VorgangsNummer</t>
  </si>
  <si>
    <t>AbnahmestellenbezogenerAnteilDesUnternehmensCAPs</t>
  </si>
  <si>
    <t>UmlagekategorieBesAR</t>
  </si>
  <si>
    <t>Angabe von Kommunikationdaten, wie zB. Anprechpartner, Tel-Nr. oder E-Mail- Adresse zur Information an den ÜNB. Abrechnungsrelevante Informationen (z.B Einheit ist MWh statt kWh) werden hierüber nicht berücksichtigt.</t>
  </si>
  <si>
    <t>Zahl (ganze kWh) max. 99999999999 kWh</t>
  </si>
  <si>
    <t>Zahl (ganze kWh) 0- 1000000 kWh</t>
  </si>
  <si>
    <t>Zahl muss &gt;=0  sein</t>
  </si>
  <si>
    <r>
      <t>Zahl (2-Nachkommastellen) max 9999999999,99 Euro</t>
    </r>
    <r>
      <rPr>
        <b/>
        <sz val="10"/>
        <color theme="1"/>
        <rFont val="Arial"/>
        <family val="2"/>
        <scheme val="minor"/>
      </rPr>
      <t/>
    </r>
  </si>
  <si>
    <t>nur zulässig bei Verwendung der Sonderkategorie</t>
  </si>
  <si>
    <t>Finalisierung der Datei</t>
  </si>
  <si>
    <t>Datum, Format xs:date</t>
  </si>
  <si>
    <t>Datum, Uhrzeit und Sekundenangabe, Format xs:dateTime</t>
  </si>
  <si>
    <t>Felder Euro-Angabe bei BAXXX-INDIV auf "nicht zulässig" geändert.</t>
  </si>
  <si>
    <t>BA61e1-2----SU</t>
  </si>
  <si>
    <t>Textfeld (10 Zeichen)</t>
  </si>
  <si>
    <t>BA6422------20</t>
  </si>
  <si>
    <t>BA61e1-2SB-RED</t>
  </si>
  <si>
    <t>BA61e1-2---RED</t>
  </si>
  <si>
    <t>Stand 17.12.2016</t>
  </si>
  <si>
    <t>§ 64 Abs. 2 Nr. 2b) EEG</t>
  </si>
  <si>
    <t>§ 64 Abs. 2 Nr. 2b) EEG iVm 103 Abs. 3 EEG</t>
  </si>
  <si>
    <t>Strommenge, für die die EEG-Umlage für Unternehmen, die für das Begrenzungsjahr 2014 über einen bestandskräftigen Begrenzungsbescheid verfügen aber § 64 EEG 2014/2017 (wegen fehlender Branchenzugehörigkeit oder Stromkostenintensität &lt; 20%) nicht erfüllen für den Stromanteil bis 1 GWh nicht begrenzt wird. (Selbstbehalt). Volle EEG-Umlage</t>
  </si>
  <si>
    <t>neue Kategorien für § 64 Abs. 2 b EEG 2017 (BesAr 20%)</t>
  </si>
  <si>
    <t>neue Kategorien für § 61e EEG 2017 (Modernisierug von Bestandsanlagen)</t>
  </si>
  <si>
    <t>Anpassung der Beschreibung und Bemerkungen um die gesetzlichen Regelungen des EEG 2017</t>
  </si>
  <si>
    <t>SP61k1--AUS-SM</t>
  </si>
  <si>
    <t>SP61k2--AUS-SM</t>
  </si>
  <si>
    <t>SM61k3-------0</t>
  </si>
  <si>
    <t>nicht zuläsig</t>
  </si>
  <si>
    <t>SM61k43-----20</t>
  </si>
  <si>
    <t>Umlagekategorien für Strommengen nach § 104 EEG (Übergangbestimmungen)</t>
  </si>
  <si>
    <t>SM1044-------0</t>
  </si>
  <si>
    <t>SM1044-----100</t>
  </si>
  <si>
    <t>Kategorie zur optionalen Meldung der Netzverluste eines Netzbetreibers. Keine Mitteilungspflicht nach § 74 Abs. 2 EEG 2017</t>
  </si>
  <si>
    <t>neue Umlagekategorien für Strommengen nach § 104 EEG  2017 (Übergangbestimmungen) (vorbehaltlich Zustimmung EU-Kommission</t>
  </si>
  <si>
    <t>Kategorie für die Sanktionierung bei Verstoß gegen § 104 Abs. 4 Satz 4 Nr. 1 - 4 oder Satz 5 EEG 2017. Nach § 104 Abs. 7 EEG 2017 unterliegt diese Bestimmung der beihilferechtlichen Genehmigung durch die EU-Kommision.</t>
  </si>
  <si>
    <t xml:space="preserve">Paragraphenbezeichung </t>
  </si>
  <si>
    <t>EEG 2014</t>
  </si>
  <si>
    <t>EEG 2017</t>
  </si>
  <si>
    <t>EEG-pflichtige Strommengen für EVU (incl. EEG-pflichtigen Betriebsverbrauch)</t>
  </si>
  <si>
    <t>§ 60</t>
  </si>
  <si>
    <t>§ 61 Abs. 1 Satz 3</t>
  </si>
  <si>
    <t>§ 61 Abs. 1 Nr. 2</t>
  </si>
  <si>
    <t>EEG-pflichtige Strommengen für Letztverbraucher (incl. EEG-pflichtigen Betriebsverbrauch)</t>
  </si>
  <si>
    <t>§ 61 Abs. 3 und 4</t>
  </si>
  <si>
    <t>Gesamte (begrenzte und nicht begrenzte) Eigenversorgung aus einer Bestandsanlage. Keine EEG-Umlage</t>
  </si>
  <si>
    <t>§ 61 Abs. 1 Satz 1</t>
  </si>
  <si>
    <t>§ 61b</t>
  </si>
  <si>
    <t>§ 61e Abs. 1 oder Abs. 2</t>
  </si>
  <si>
    <t>Gesamte (begrenzte und nicht begrenzte) Eigenversorgung aus einer erneuerten oder ersetzten Bestandsanlage.</t>
  </si>
  <si>
    <t xml:space="preserve">Gesamte (begrenzte und nicht begrenzte) vom privilegierten Unternehmen selbst verbrauchte Strommenge im Rahmen der besonderen Ausgleichsregelung </t>
  </si>
  <si>
    <t>nach §§ 63 - 69 und § 103</t>
  </si>
  <si>
    <r>
      <t xml:space="preserve">Belieferung über Eigenversorgung aus einer Bestandsanlage für den </t>
    </r>
    <r>
      <rPr>
        <b/>
        <sz val="10"/>
        <rFont val="Arial"/>
        <family val="2"/>
        <scheme val="minor"/>
      </rPr>
      <t>nicht begrenzten</t>
    </r>
    <r>
      <rPr>
        <sz val="10"/>
        <rFont val="Arial"/>
        <family val="2"/>
        <scheme val="minor"/>
      </rPr>
      <t xml:space="preserve"> Stromanteil (Selbstbehalt). Keine EEG-Umlage</t>
    </r>
  </si>
  <si>
    <r>
      <t xml:space="preserve">Belieferung über Eigenversorgung aus einer Bestandsanlage für den </t>
    </r>
    <r>
      <rPr>
        <b/>
        <sz val="10"/>
        <rFont val="Arial"/>
        <family val="2"/>
        <scheme val="minor"/>
      </rPr>
      <t>begrenzten</t>
    </r>
    <r>
      <rPr>
        <sz val="10"/>
        <rFont val="Arial"/>
        <family val="2"/>
        <scheme val="minor"/>
      </rPr>
      <t xml:space="preserve"> Stromanteil (Selbstbehalt). Keine EEG-Umlage</t>
    </r>
  </si>
  <si>
    <r>
      <t>Belieferung über Eigenversorgung aus einer EEG-Anlage oder aus einer hocheffizienten KWK-Anlage für den</t>
    </r>
    <r>
      <rPr>
        <b/>
        <sz val="10"/>
        <rFont val="Arial"/>
        <family val="2"/>
        <scheme val="minor"/>
      </rPr>
      <t xml:space="preserve"> nicht begrenzten</t>
    </r>
    <r>
      <rPr>
        <sz val="10"/>
        <rFont val="Arial"/>
        <family val="2"/>
        <scheme val="minor"/>
      </rPr>
      <t xml:space="preserve"> Stromanteil (Selbstbehalt). Verringerte EEG-Umlage für Eigenversorgung.</t>
    </r>
  </si>
  <si>
    <t>§ 61 Abs. 1 Satz 1 i.V.m. §§ 63 -69 und 103</t>
  </si>
  <si>
    <t>§ 61b i.V.m. §§ 63 -69 und 103</t>
  </si>
  <si>
    <r>
      <t xml:space="preserve">Belieferung über Eigenversorgung aus einer EEG-Anlage oder aus einer hocheffizienten KWK-Anlage für den </t>
    </r>
    <r>
      <rPr>
        <b/>
        <sz val="10"/>
        <rFont val="Arial"/>
        <family val="2"/>
        <scheme val="minor"/>
      </rPr>
      <t>begrenzten</t>
    </r>
    <r>
      <rPr>
        <sz val="10"/>
        <rFont val="Arial"/>
        <family val="2"/>
        <scheme val="minor"/>
      </rPr>
      <t xml:space="preserve"> Stromanteil. Begrenzte EEG-Umlage nach BesAr.</t>
    </r>
  </si>
  <si>
    <r>
      <t xml:space="preserve">Belieferung über Eigenversorgung aus einer ersetzen EEG-Bestandsanlage oder aus einer ersetzten nicht-EEG-Bestandsanlage, für den </t>
    </r>
    <r>
      <rPr>
        <b/>
        <sz val="10"/>
        <rFont val="Arial"/>
        <family val="2"/>
        <scheme val="minor"/>
      </rPr>
      <t>begrenzten</t>
    </r>
    <r>
      <rPr>
        <sz val="10"/>
        <rFont val="Arial"/>
        <family val="2"/>
        <scheme val="minor"/>
      </rPr>
      <t xml:space="preserve"> Stromanteil. Begrenzte EEG-Umlage nach BesAr.</t>
    </r>
  </si>
  <si>
    <t>§ 61e Abs. 1 oder Abs. 2  i.V.m. §§ 63 -69 und 103</t>
  </si>
  <si>
    <r>
      <t xml:space="preserve">Belieferung über Eigenversorgung aus einer ersetzten  EEG-Bestandsanlage oder aus einer ersetzten nicht-EEG-Bestandsanlage, für den </t>
    </r>
    <r>
      <rPr>
        <b/>
        <sz val="10"/>
        <rFont val="Arial"/>
        <family val="2"/>
        <scheme val="minor"/>
      </rPr>
      <t>nicht begrenzten</t>
    </r>
    <r>
      <rPr>
        <sz val="10"/>
        <rFont val="Arial"/>
        <family val="2"/>
        <scheme val="minor"/>
      </rPr>
      <t xml:space="preserve"> Stromanteil (Selbstbehalt). Verringerte EEG-Umlage für Eigenversorgung.</t>
    </r>
  </si>
  <si>
    <t>§ 64 Abs. 2 Nr. 1</t>
  </si>
  <si>
    <t>§ 64 Abs. 2 Nr. 2</t>
  </si>
  <si>
    <t>§ 64 Abs. 2 Nr. 2a</t>
  </si>
  <si>
    <t>§ 64 Abs. 2 Nr. 2b</t>
  </si>
  <si>
    <r>
      <t xml:space="preserve">Strommenge, für die die EEG-Umlage an der Abnahmestelle bis einschließlich 1 GWh </t>
    </r>
    <r>
      <rPr>
        <b/>
        <sz val="10"/>
        <rFont val="Arial"/>
        <family val="2"/>
      </rPr>
      <t>nicht begrenzt</t>
    </r>
    <r>
      <rPr>
        <sz val="10"/>
        <rFont val="Arial"/>
        <family val="2"/>
      </rPr>
      <t xml:space="preserve"> wird (Selbstbehalt). Volle EEG-Umlage</t>
    </r>
  </si>
  <si>
    <t>Strommenge, für die die EEG-Umlage an der Abnahmestelle für den Stromanteil über 1 GWh begrenzt wird. 15%-EEG-Umlage</t>
  </si>
  <si>
    <t>Strommenge, für die die EEG-Umlage an der Abnahmestelle für den Stromanteil über 1 GWh begrenzt wird. 20%-EEG-Umlage</t>
  </si>
  <si>
    <t>§ 64 Abs. 2 Nr. 3</t>
  </si>
  <si>
    <t>Strommenge, für die die EEG-Umlage für den Stromanteil über 1 GWh begrenzt wird, da die EEG-Umlage in Summe aller begrenzten Abnahmestellen des Unternehmens auf höchsten den entsprechenden Anteil der Bruttowertschöpfung gem. Abs. 2 Nr. 3 a) oder b) begrenzt wird. Keine EEG-Umlage</t>
  </si>
  <si>
    <t>§ 64 Abs. 2 Nr. 4a</t>
  </si>
  <si>
    <t>Strommenge, für die die EEG-Umlage für den Stromanteil über 1 GWh an der Abnahmestelle 0,05 ct/KWh nicht unterschreiteten darf.</t>
  </si>
  <si>
    <t>§ 64 Abs. 2 Nr. 4b</t>
  </si>
  <si>
    <t>Strommenge, für die die EEG-Umlage für den Stromanteil über 1 GWh an der Abnahmestelle 0,10 ct/KWh nicht unterschreiteten darf.</t>
  </si>
  <si>
    <t>§ 65 Abs. 2</t>
  </si>
  <si>
    <t xml:space="preserve">Gesamte Strommenge, die unmittelbar für den Fahrbetrieb im Schienenbahnverkehr selbst verbraucht wird, für die die EEG-Umlage auf 20 % begrenzt wird, </t>
  </si>
  <si>
    <t>§ 103 Abs. 3 Satz 1</t>
  </si>
  <si>
    <t>Strommenge, für die die EEG-Umlage für Unternehmen, die für das Begrenzungsjahr 2014 über einen bestandskräftigen Begrenzungsbescheid verfügen, für das Begrenzungsjahr auf nicht mehr als das Doppelte des Betrages in Cent pro Kilowattstunde begrenzt, das für den selbstverbrauchten Strom des im Antragsjahr vorangegangenen Geschäftsjahr nach Maßgabe der für diese Jahr geltenden Begrenzungsbescheide zu zahlen war. Der individuelle Umlagesatz des Unternehmens gem. BAFA-Bescheid ist zu berücksichtigen</t>
  </si>
  <si>
    <t>§ 103 Abs. 3 Satz 2</t>
  </si>
  <si>
    <r>
      <t xml:space="preserve">Strommenge, für die die </t>
    </r>
    <r>
      <rPr>
        <sz val="10"/>
        <rFont val="Arial"/>
        <family val="2"/>
      </rPr>
      <t>EEG-Umlage für Unternehmen, die für das Begrenzungsjahr 2014 über einen bestandskräftigen Begrenzungsbescheid verfügen aber § 64 EEG 2014/2017 wegen zu geringer Stromkostenintensität nicht erfüllen, für das Begrenzungsjahr nach auf nicht mehr als das Doppelte des Betrages in Cent pro Kilowattstunde begrenzt wird, das für den selbstverbrauchten Strom des im Antragsjahr vorangegangenen Geschäftsjahr nach Maßgabe der für diese Jahr geltenden Begrenzungsbescheide zu zahlen war. Der individuelle Umlagesatz des Unternehmens gem. BAFA-Bescheid ist zu berücksichtigen.</t>
    </r>
  </si>
  <si>
    <t>§ 103 Abs. 4</t>
  </si>
  <si>
    <t>Strommenge, für die die EEG-Umlage für Unternehmen, die für das Begrenzungsjahr 2014 über einen bestandskräftigen Begrenzungsbescheid verfügen aber § 64 EEG 2014/2017 wegen fehlender Branchenzugehörigkeit oder Stromkostenintensität &lt; 20% nicht erfüllen, an der Abnahmestelle für den Stromanteil über 1 GWh auf 20 Prozent nbegrenzt wird, sofern nicht die vom BAFA gem. § 103 Abs. 3 Satz 1 begrenzte EEG-Umlage für das Unternehmen niedriger ist.</t>
  </si>
  <si>
    <t>§ 103 Abs. 4 i.V.m. § 103 Abs. 3 Satz 1</t>
  </si>
  <si>
    <t>Strommenge, für die die EEG-Umlage für Unternehmen, die für das Begrenzungsjahr 2014 über einen bestandskräftigen Begrenzungsbescheid verfügen aber § 64 EEG 2014/2017 wegen fehlender Branchenzugehörigkeit oder Stromkostenintensität &lt; 20% nicht erfüllen, für das Begrenzungsjahr auf nicht mehr als das Doppelte des Betrages in Cent pro Kilowattstunde, die für den selbstverbrauchten Strom des im Antragsjahr vorangegangenen Geschäftsjahr nach Maßgabe der für diese Jahr geltenden Begrenzungsbescheide zu zahlen war. Der individuelle Umlagesatz des Unternehmens gem. BAFA-Bescheid ist zu berücksichtigen.</t>
  </si>
  <si>
    <t>§ 61k Abs. 1</t>
  </si>
  <si>
    <t>§ 61k Abs. 2</t>
  </si>
  <si>
    <t>§ 61k Abs. 3</t>
  </si>
  <si>
    <t>§ 104 Abs. 4</t>
  </si>
  <si>
    <t>§ 104 Abs. 4 Satz 1 bis 4 oder Satz 5</t>
  </si>
  <si>
    <t>Kategorie für die Verweigerung zur Zahlung der EEG-Umlage nach § 104 Abs. 4 EEG 2017. Nach § 104 Abs. 7 EEG 2017 unterliegt diese Bestimmung der beihilferechtlichen Genehmigung durch die EU-Kommision.</t>
  </si>
  <si>
    <t>EEG-Umlagekategorien für die Datenmeldung eines Elektrizitätsversorgungsunternehmen (EVU) oder Letztverbraucher (LV)</t>
  </si>
  <si>
    <t>Umlagekategorien für Strommengen Lieferung an Letztverbraucher und sonstigen Letztverbrauch</t>
  </si>
  <si>
    <t>Spalten D und E für Paragraphenbezeichnung EEG 2014 und 2017 eingefügt</t>
  </si>
  <si>
    <t>Angaben von EVU's oder Letztverbraucher Strommengen</t>
  </si>
  <si>
    <t>Zahl muss &lt; 0  sein</t>
  </si>
  <si>
    <t>Einheitliche Automatisierung der Daten zwischen EVU und ÜNB gem. § 74 Satz 4 EEG 2014/ § 73 Abs. 6 EEG 2017</t>
  </si>
  <si>
    <t>SM =Strommenge, LV =Letzverbraucher, BA = Besondere Ausgleichsregelung, SP = Stromspeicher</t>
  </si>
  <si>
    <t>Zum Zweck der Zwischenspeicherung in einem Stromspeicher verbrauchter Strom (Stromspeicher-Menge) incl. Speicherverluste. Die Beladung des Stromspeichers erfolgte durch Belieferung von einem EVU</t>
  </si>
  <si>
    <t>Zum Zweck der Zwischenspeicherung in einem Stromspeicher verbrauchter Strom (Stromspeicher-Menge) incl. Speicherverluste. Die Beladung des Stromspeichers erfolgte durch Beschaffung des Letztverbrauchers.</t>
  </si>
  <si>
    <t>Strom, der von einem EVU zum Zweck der Erzeugung von Speichergas geliefert wird.</t>
  </si>
  <si>
    <t>Strom, der von einem Letztverbraucher zum Zweck der Erzeugung von Speichergas beschafft wird.</t>
  </si>
  <si>
    <t>Strommenge, die an einen Netzbetreiber zum Ausgleich physikalisch bedingter Netzverluste als Verlustenergie geliefert wird.</t>
  </si>
  <si>
    <r>
      <t xml:space="preserve">Auf Grund nicht fristgerechter Meldung </t>
    </r>
    <r>
      <rPr>
        <u/>
        <sz val="10"/>
        <rFont val="Arial"/>
        <family val="2"/>
        <scheme val="minor"/>
      </rPr>
      <t>sanktionierte</t>
    </r>
    <r>
      <rPr>
        <sz val="10"/>
        <rFont val="Arial"/>
        <family val="2"/>
        <scheme val="minor"/>
      </rPr>
      <t xml:space="preserve"> Strommenge, die an einen Netzbetreiber zum Ausgleich physikalisch bedingter Netzverluste als Verlustenergie geliefert wird.</t>
    </r>
  </si>
  <si>
    <t>Strommenge, die von einem EVU aus einer Stromerzeugungsanlage an einen Letztverbraucher geliefert und die Zahlung zur EEG-Umlage nach § 104 Abs. 4 EEG 2017 verweigert wird.</t>
  </si>
  <si>
    <r>
      <rPr>
        <u/>
        <sz val="10"/>
        <rFont val="Arial"/>
        <family val="2"/>
        <scheme val="minor"/>
      </rPr>
      <t>Sanktionierte</t>
    </r>
    <r>
      <rPr>
        <sz val="10"/>
        <rFont val="Arial"/>
        <family val="2"/>
        <scheme val="minor"/>
      </rPr>
      <t xml:space="preserve"> Strommenge, die von einem EVU aus einer Stromerzeugungsanlage an einen Letztverbraucher geliefert wird, bei denen ein Verstoß gegen § 104 EEG 2017 vorliegt</t>
    </r>
  </si>
  <si>
    <t>neue Umlagekategorien für Ausnahmen zur Zahlung der EEG-Umlage nach § 61k EEG 2017</t>
  </si>
  <si>
    <r>
      <t xml:space="preserve">Auf Grund nicht fristgerechter Meldung zum Zweck der Zwischenspeicherung in einem Stromspeicher </t>
    </r>
    <r>
      <rPr>
        <u/>
        <sz val="10"/>
        <rFont val="Arial"/>
        <family val="2"/>
        <scheme val="minor"/>
      </rPr>
      <t>sanktionierter</t>
    </r>
    <r>
      <rPr>
        <sz val="10"/>
        <rFont val="Arial"/>
        <family val="2"/>
        <scheme val="minor"/>
      </rPr>
      <t xml:space="preserve"> verbrauchter Strom (Stromspeicher-Menge) incl. Speicherverluste. Die Beladung des Stromspeichers erfolgte durch Belieferung von einem EVU</t>
    </r>
  </si>
  <si>
    <r>
      <t>Auf Grund nicht fristgerechter Meldung zum Zweck der Zwischenspeicherung in einem Stromspeicher</t>
    </r>
    <r>
      <rPr>
        <u/>
        <sz val="10"/>
        <rFont val="Arial"/>
        <family val="2"/>
        <scheme val="minor"/>
      </rPr>
      <t xml:space="preserve"> sanktionierter</t>
    </r>
    <r>
      <rPr>
        <sz val="10"/>
        <rFont val="Arial"/>
        <family val="2"/>
        <scheme val="minor"/>
      </rPr>
      <t xml:space="preserve"> verbrauchter Strom (Stromspeicher-Menge) incl. Speicherverluste. Die Beladung des Stromspeichers erfolgte durch Beschaffung des Letztverbrauchers.</t>
    </r>
  </si>
  <si>
    <r>
      <t xml:space="preserve">Auf Grund nicht fristgerechter Meldung </t>
    </r>
    <r>
      <rPr>
        <u/>
        <sz val="10"/>
        <rFont val="Arial"/>
        <family val="2"/>
        <scheme val="minor"/>
      </rPr>
      <t>sanktionierter</t>
    </r>
    <r>
      <rPr>
        <sz val="10"/>
        <rFont val="Arial"/>
        <family val="2"/>
        <scheme val="minor"/>
      </rPr>
      <t xml:space="preserve"> Strom, der von einem EVU zum Zweck der Erzeugung von Speichergas geliefert wird.</t>
    </r>
  </si>
  <si>
    <r>
      <t xml:space="preserve">Auf Grund nicht fristgerechter Meldung </t>
    </r>
    <r>
      <rPr>
        <u/>
        <sz val="10"/>
        <rFont val="Arial"/>
        <family val="2"/>
        <scheme val="minor"/>
      </rPr>
      <t>sanktionierter</t>
    </r>
    <r>
      <rPr>
        <sz val="10"/>
        <rFont val="Arial"/>
        <family val="2"/>
        <scheme val="minor"/>
      </rPr>
      <t xml:space="preserve"> Strom, der von einem Letztverbraucher zum Zweck der Erzeugung von Speichergas beschafft wird.</t>
    </r>
  </si>
  <si>
    <t>SP61k2--AUS-LV</t>
  </si>
  <si>
    <t>SP61k41AUSSM20</t>
  </si>
  <si>
    <t>SP61k41AUSLV20</t>
  </si>
  <si>
    <t>SP61k42AUSLV20</t>
  </si>
  <si>
    <t>SP61k42AUSSM20</t>
  </si>
  <si>
    <t>SP61k1--AUS-LV</t>
  </si>
  <si>
    <t>§ 61k Abs. 4 i. V. m. Abs. 1</t>
  </si>
  <si>
    <t>§ 61k Abs. 4 i. V. m. Abs. 2</t>
  </si>
  <si>
    <t>§ 61k Abs. 4 i. V. m. Abs. 3</t>
  </si>
  <si>
    <t xml:space="preserve">Paragraphenbezeichnung </t>
  </si>
  <si>
    <t>Gesamte (begrenzte und nicht begrenzte) Eigenversorgung aus einer EEG-Anlage oder aus einer hocheffizienten KWK-Anlage für den Strommengenanteil mit 40 % der EEG-Umlage.</t>
  </si>
  <si>
    <t>EEG 2017 n.F.</t>
  </si>
  <si>
    <t>§§ 61e, 61f oder 61g Abs. 3</t>
  </si>
  <si>
    <t>§§ 61c, 61d oder 61e Abs. 3</t>
  </si>
  <si>
    <t>§§ 61b - 61d</t>
  </si>
  <si>
    <t>§ 61g Abs. 1. oder Abs. 2</t>
  </si>
  <si>
    <t>§§ 61b - 61d i.V.m. §§ 63 -69 und 103</t>
  </si>
  <si>
    <t>§ 61g Abs. 1. oder Abs. 2 i.V.m. §§ 63 -69 und 103</t>
  </si>
  <si>
    <t>diese Regelung gilt nur bis zum 31.12.2018</t>
  </si>
  <si>
    <t>ab 01.01.2018 greift für diese Unternehmen die Regelung nach § 64 Abs. 2 Nr. 2b) EEG 2017;
diese Regelung gilt nur bis zum 31.12.2018</t>
  </si>
  <si>
    <t>§ 61l Abs. 1</t>
  </si>
  <si>
    <t>§ 61l Abs. 2</t>
  </si>
  <si>
    <t>§ 61l Abs. 4 i. V. m. Abs. 1</t>
  </si>
  <si>
    <t>§ 61l Abs. 4 i. V. m. Abs. 2</t>
  </si>
  <si>
    <t>§ 61l Abs. 3</t>
  </si>
  <si>
    <t>§ 61l Abs. 4 i. V. m. Abs. 3</t>
  </si>
  <si>
    <t>Umlagekategorien für Strommengen, bei denen eine Ausnahme von der Pflicht zur Zahlung der EEG-Umlage nach § 61l EEG besteht.</t>
  </si>
  <si>
    <t>Aufteilung auf Selbsthalt und begrenzte Menge.</t>
  </si>
  <si>
    <t>Sofern auch eine Eigenversorgung aus Anlagen erfolgt, für die nach § 61 Abs. 1 Nr. 1 oder Nr. 2 EEG die volle EEG-Umlage fällig wird, sind diese Strommengen ebenfalls unter dieser Kategorie zu melden.</t>
  </si>
  <si>
    <t>Kategorie für die Saldierung der EEG-Umlage nach § 61l Abs. 1 EEG 2017 für die Lieferung eines EVUs an einen Stromspeicher.
Hierbei handelt es sich um eine Davon-Menge, die zusätzlich in der Kategorie SM601------100 zu melden ist.
Strommengenangabe positiv, Euroangabe &lt;= 0.</t>
  </si>
  <si>
    <t>Kategorie für die Saldierung der EEG-Umlage nach § 61l Abs. 1 EEG 2017 für die Beschaffung durch den Letztverbraucher (z.B. Börsenbezug) für einen Stromspeicher.
Hierbei handelt es sich um eine Davon-Menge, die zusätzlich in der Kategorie LV613------100 zu melden ist.
Strommengenangabe positiv, Euroangabe &lt;= 0.</t>
  </si>
  <si>
    <t>Kategorie für die Saldierung der EEG-Umlage nach § 61l Abs. 2 EEG 2017 für die Lieferung von Strom durch ein EVU zur Erzeugung von Speichergas, das in ein Erdgasnetz eingespeist wird.
Hierbei handelt es sich um eine Davon-Menge, die zusätzlich in der Kategorie SM601------100 zu melden ist.
Strommengenangabe positiv, Euroangabe &lt;=0.</t>
  </si>
  <si>
    <t>Kategorie für die Saldierung der EEG-Umlage nach § 61l Abs. 2 EEG 2017 für die Beschaffung von Strom durch den Letztverbraucher (z.B. Börsenbezug) zur Erzeugung von Speichergas, das in ein Erdgasnetz eingespeist wird.
Hierbei handelt es sich um eine Davon-Menge, die zusätzlich in der Kategorie LV613------100 zu melden ist.
Strommengenangabe positiv, Euroangabe &lt;=0.</t>
  </si>
  <si>
    <t>Kategorie für die Saldierung der EEG-Umlage nach § 61l Abs. 1 EEG 2017 für die Lieferung eines EVUs an einen Stromspeicher, wobei die Mitteilungspflicht nach § 74 Abs. 1 EEG nicht zum 31. Mai  des Jahres erfolgte, das auf das Kalenderjahr folgte, in dem die Mitteilungspflicht bestand.
Hierbei handelt es sich um eine Davon-Menge, die zusätzlich in der Kategorie SM601------100 zu melden ist.
Strommengenangabe positiv, Euroangabe &lt;= 0.
Die Übertragungsnetzbetreiber sehen mit Hinweis auf § 61l Abs. 1b Nr. 2 jedoch keinen Anwendungsfall.</t>
  </si>
  <si>
    <t>Kategorie für die Saldierung der EEG-Umlage nach § 61l Abs. 1 EEG 2017 für die Beschaffung durch den Letztverbraucher (z.B. Börsenbezug) für einen Stromspeicher, wobei die Mitteilungspflicht nach § 74a Abs. 1 EEG nicht zum 31. Mai  des Jahres erfolgte, das auf das Kalenderjahr folgte, in dem die Mitteilungspflicht bestand.
Hierbei handelt es sich um eine Davon-Menge, die zusätzlich in der Kategorie LV613------100 zu melden ist.
Strommengenangabe positiv, Euroangabe &lt;= 0.
Die Übertragungsnetzbetreiber sehen mit Hinweis auf § 61l Abs. 1b Nr. 2 jedoch keinen Anwendungsfall.</t>
  </si>
  <si>
    <t>Kategorie für die Saldierung der EEG-Umlage nach § 61l Abs. 2 EEG 2017 für die Lieferung von Strom durch ein EVU zur Erzeugung von Speichergas, das in ein Erdgasnetz eingespeist wird, wobei die Mitteilungspflicht nach § 74 Abs. 1 EEG nicht zum 31. Mai  des Jahres erfolgte, das auf das Kalenderjahr folgte, in dem die Mitteilungspflicht bestand.
Hierbei handelt es sich um eine Davon-Menge, die zusätzlich in der Kategorie SM601------100 zu melden ist.
Strommengenangabe positiv, Euroangabe &lt;=0.</t>
  </si>
  <si>
    <t>Kategorie für die Saldierung der EEG-Umlage nach § 61l Abs. 2 EEG 2017 für die Beschaffung von Strom durch den Letztverbraucher (z.B. Börsenbezug) zur Erzeugung von Speichergas, das in ein Erdgasnetz eingespeist wird, wobei die Mitteilungspflicht nach § 74a Abs. 1 EEG nicht zum 31. Mai  des Jahres erfolgte, das auf das Kalenderjahr folgte, in dem die Mitteilungspflicht bestand.
Hierbei handelt es sich um eine Davon-Menge, die zusätzlich in der Kategorie LV613------100 zu melden ist.
Strommengenangabe positiv, Euroangabe &lt;=0.</t>
  </si>
  <si>
    <t>Kategorie zur Sanktionierung der Netzverluste nach § 61l Abs. 4 EEG 2017, wobei die Mitteilungpflicht nach § 74 Abs. 1 EEG nicht zum 31. Mai  des Jahres erfolgte, das auf das Kalenderjahr folgte, in dem die Mitteilungspflicht bestand.</t>
  </si>
  <si>
    <t>EV nach §§ 61b - 61d EEG 2017 (ehemals § 61 Abs. 1 S. 1 EEG 2014)</t>
  </si>
  <si>
    <t>EV nach §§ 61e, 61f EEG oder 61g Abs. 3 EEG 2017 (ehemals §§ 61 Abs. 3, 4 EEG 2014)</t>
  </si>
  <si>
    <t>EV nach § 61g Abs. 1 oder Abs. 2 EEG 2017</t>
  </si>
  <si>
    <t>In Tabellenblatt Umlagekategorien die Spalte F hinzugefügt, und die Beschreibung und Bemerkungen um die gesetzlichen Regelungen in der Fassung des Energiesammelgesetzes angepasst.</t>
  </si>
  <si>
    <t>Angaben zur Ausnahme der Zahlung der  EEG-Umlage nach § 61l</t>
  </si>
  <si>
    <t>EEG 2017 n.F.**</t>
  </si>
  <si>
    <t>Erneuerbare-Energien-Gesetz in der Fassung des Energiesammelgesetzes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</si>
</sst>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57" x14ac:knownFonts="1">
    <font>
      <sz val="11"/>
      <color theme="1"/>
      <name val="Arial"/>
      <family val="2"/>
      <scheme val="minor"/>
    </font>
    <font>
      <sz val="10"/>
      <color theme="1"/>
      <name val="Arial"/>
      <family val="2"/>
      <scheme val="minor"/>
    </font>
    <font>
      <b/>
      <sz val="10"/>
      <color theme="1"/>
      <name val="Arial"/>
      <family val="2"/>
      <scheme val="minor"/>
    </font>
    <font>
      <sz val="10"/>
      <name val="Arial"/>
      <family val="2"/>
    </font>
    <font>
      <b/>
      <sz val="11"/>
      <color theme="1"/>
      <name val="Arial"/>
      <family val="2"/>
      <scheme val="minor"/>
    </font>
    <font>
      <b/>
      <sz val="10"/>
      <color indexed="52"/>
      <name val="Arial"/>
      <family val="2"/>
    </font>
    <font>
      <sz val="11"/>
      <color indexed="8"/>
      <name val="Calibri"/>
      <family val="2"/>
    </font>
    <font>
      <sz val="11"/>
      <color indexed="9"/>
      <name val="Calibri"/>
      <family val="2"/>
    </font>
    <font>
      <sz val="10"/>
      <color indexed="9"/>
      <name val="Arial"/>
      <family val="2"/>
    </font>
    <font>
      <sz val="11"/>
      <color indexed="20"/>
      <name val="Calibri"/>
      <family val="2"/>
    </font>
    <font>
      <u/>
      <sz val="10"/>
      <color indexed="36"/>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0"/>
      <color indexed="17"/>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0"/>
      <color indexed="60"/>
      <name val="Arial"/>
      <family val="2"/>
    </font>
    <font>
      <b/>
      <sz val="11"/>
      <color indexed="63"/>
      <name val="Calibri"/>
      <family val="2"/>
    </font>
    <font>
      <sz val="10"/>
      <color indexed="20"/>
      <name val="Arial"/>
      <family val="2"/>
    </font>
    <font>
      <b/>
      <sz val="18"/>
      <color indexed="56"/>
      <name val="Cambria"/>
      <family val="2"/>
    </font>
    <font>
      <b/>
      <sz val="11"/>
      <color indexed="8"/>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1"/>
      <color indexed="10"/>
      <name val="Calibri"/>
      <family val="2"/>
    </font>
    <font>
      <b/>
      <sz val="10"/>
      <color indexed="9"/>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0"/>
      <name val="Arial"/>
      <family val="2"/>
    </font>
    <font>
      <sz val="11"/>
      <color indexed="60"/>
      <name val="Calibri"/>
      <family val="2"/>
    </font>
    <font>
      <sz val="18"/>
      <color indexed="56"/>
      <name val="Cambria"/>
      <family val="2"/>
    </font>
    <font>
      <sz val="10"/>
      <name val="Arial"/>
      <family val="2"/>
      <scheme val="minor"/>
    </font>
    <font>
      <sz val="11"/>
      <color theme="1"/>
      <name val="Arial"/>
      <family val="2"/>
      <scheme val="minor"/>
    </font>
    <font>
      <sz val="10"/>
      <color theme="1"/>
      <name val="Courier"/>
      <family val="3"/>
    </font>
    <font>
      <b/>
      <sz val="12"/>
      <color theme="1"/>
      <name val="Arial"/>
      <family val="2"/>
    </font>
    <font>
      <b/>
      <sz val="9"/>
      <color rgb="FF4B5255"/>
      <name val="Arial"/>
      <family val="2"/>
    </font>
    <font>
      <sz val="8"/>
      <color theme="1"/>
      <name val="Arial"/>
      <family val="2"/>
      <scheme val="minor"/>
    </font>
    <font>
      <sz val="10"/>
      <color rgb="FF000000"/>
      <name val="Arial"/>
      <family val="2"/>
    </font>
    <font>
      <b/>
      <sz val="10"/>
      <color rgb="FF000000"/>
      <name val="Arial"/>
      <family val="2"/>
    </font>
    <font>
      <b/>
      <sz val="12"/>
      <color theme="1"/>
      <name val="Arial"/>
      <family val="2"/>
      <scheme val="minor"/>
    </font>
    <font>
      <sz val="10"/>
      <color theme="9" tint="-0.249977111117893"/>
      <name val="Arial"/>
      <family val="2"/>
      <scheme val="minor"/>
    </font>
    <font>
      <b/>
      <sz val="10"/>
      <name val="Arial"/>
      <family val="2"/>
    </font>
    <font>
      <sz val="10"/>
      <name val="Courier"/>
      <family val="3"/>
    </font>
    <font>
      <b/>
      <sz val="10"/>
      <name val="Arial"/>
      <family val="2"/>
      <scheme val="minor"/>
    </font>
    <font>
      <u/>
      <sz val="10"/>
      <name val="Arial"/>
      <family val="2"/>
      <scheme val="minor"/>
    </font>
    <font>
      <b/>
      <sz val="18"/>
      <color theme="1"/>
      <name val="Arial"/>
      <family val="2"/>
      <scheme val="minor"/>
    </font>
  </fonts>
  <fills count="37">
    <fill>
      <patternFill patternType="none"/>
    </fill>
    <fill>
      <patternFill patternType="gray125"/>
    </fill>
    <fill>
      <patternFill patternType="solid">
        <fgColor theme="0" tint="-0.249977111117893"/>
        <bgColor indexed="64"/>
      </patternFill>
    </fill>
    <fill>
      <patternFill patternType="solid">
        <fgColor indexed="1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55"/>
      </patternFill>
    </fill>
    <fill>
      <patternFill patternType="solid">
        <fgColor rgb="FF92D050"/>
        <bgColor indexed="64"/>
      </patternFill>
    </fill>
    <fill>
      <patternFill patternType="solid">
        <fgColor theme="0" tint="-0.14999847407452621"/>
        <bgColor indexed="64"/>
      </patternFill>
    </fill>
    <fill>
      <patternFill patternType="gray0625"/>
    </fill>
    <fill>
      <patternFill patternType="solid">
        <fgColor rgb="FFFDE9D9"/>
        <bgColor indexed="64"/>
      </patternFill>
    </fill>
    <fill>
      <patternFill patternType="solid">
        <fgColor rgb="FFD8E4BC"/>
        <bgColor indexed="64"/>
      </patternFill>
    </fill>
    <fill>
      <patternFill patternType="solid">
        <fgColor rgb="FFD9D9D9"/>
        <bgColor indexed="64"/>
      </patternFill>
    </fill>
    <fill>
      <patternFill patternType="solid">
        <fgColor theme="0"/>
        <bgColor indexed="64"/>
      </patternFill>
    </fill>
    <fill>
      <patternFill patternType="gray0625">
        <bgColor theme="0"/>
      </patternFill>
    </fill>
    <fill>
      <patternFill patternType="solid">
        <fgColor indexed="22"/>
        <bgColor indexed="64"/>
      </patternFill>
    </fill>
    <fill>
      <patternFill patternType="solid">
        <fgColor rgb="FFFFC000"/>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bottom style="thin">
        <color indexed="64"/>
      </bottom>
      <diagonal style="thin">
        <color indexed="64"/>
      </diagonal>
    </border>
  </borders>
  <cellStyleXfs count="133">
    <xf numFmtId="0" fontId="0" fillId="0" borderId="0"/>
    <xf numFmtId="0" fontId="3" fillId="0" borderId="0"/>
    <xf numFmtId="0" fontId="3" fillId="0" borderId="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3"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4"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8" fillId="4" borderId="0" applyNumberFormat="0" applyBorder="0" applyAlignment="0" applyProtection="0"/>
    <xf numFmtId="0" fontId="7" fillId="18"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9" borderId="0" applyNumberFormat="0" applyBorder="0" applyAlignment="0" applyProtection="0"/>
    <xf numFmtId="0" fontId="7" fillId="17" borderId="0" applyNumberFormat="0" applyBorder="0" applyAlignment="0" applyProtection="0"/>
    <xf numFmtId="0" fontId="7" fillId="2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35" fillId="3" borderId="14" applyNumberFormat="0" applyAlignment="0" applyProtection="0"/>
    <xf numFmtId="0" fontId="9" fillId="8" borderId="0" applyNumberFormat="0" applyBorder="0" applyAlignment="0" applyProtection="0"/>
    <xf numFmtId="0" fontId="5" fillId="3" borderId="15" applyNumberFormat="0" applyAlignment="0" applyProtection="0"/>
    <xf numFmtId="0" fontId="11" fillId="11" borderId="15" applyNumberFormat="0" applyAlignment="0" applyProtection="0"/>
    <xf numFmtId="0" fontId="11" fillId="11" borderId="15" applyNumberFormat="0" applyAlignment="0" applyProtection="0"/>
    <xf numFmtId="0" fontId="12" fillId="26" borderId="16" applyNumberFormat="0" applyAlignment="0" applyProtection="0"/>
    <xf numFmtId="0" fontId="12" fillId="26" borderId="16" applyNumberFormat="0" applyAlignment="0" applyProtection="0"/>
    <xf numFmtId="0" fontId="36" fillId="4" borderId="15" applyNumberFormat="0" applyAlignment="0" applyProtection="0"/>
    <xf numFmtId="0" fontId="37" fillId="0" borderId="17" applyNumberFormat="0" applyFill="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1" fillId="0" borderId="18" applyNumberFormat="0" applyFill="0" applyAlignment="0" applyProtection="0"/>
    <xf numFmtId="0" fontId="14" fillId="9" borderId="0" applyNumberFormat="0" applyBorder="0" applyAlignment="0" applyProtection="0"/>
    <xf numFmtId="0" fontId="14"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0" borderId="19" applyNumberFormat="0" applyFill="0" applyAlignment="0" applyProtection="0"/>
    <xf numFmtId="0" fontId="17" fillId="0" borderId="20" applyNumberFormat="0" applyFill="0" applyAlignment="0" applyProtection="0"/>
    <xf numFmtId="0" fontId="18" fillId="0" borderId="21"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4" borderId="15" applyNumberFormat="0" applyAlignment="0" applyProtection="0"/>
    <xf numFmtId="0" fontId="20" fillId="4" borderId="15" applyNumberFormat="0" applyAlignment="0" applyProtection="0"/>
    <xf numFmtId="0" fontId="16" fillId="0" borderId="19" applyNumberFormat="0" applyFill="0" applyAlignment="0" applyProtection="0"/>
    <xf numFmtId="0" fontId="17" fillId="0" borderId="20" applyNumberFormat="0" applyFill="0" applyAlignment="0" applyProtection="0"/>
    <xf numFmtId="0" fontId="18" fillId="0" borderId="21" applyNumberFormat="0" applyFill="0" applyAlignment="0" applyProtection="0"/>
    <xf numFmtId="0" fontId="18" fillId="0" borderId="0" applyNumberFormat="0" applyFill="0" applyBorder="0" applyAlignment="0" applyProtection="0"/>
    <xf numFmtId="0" fontId="21" fillId="0" borderId="18" applyNumberFormat="0" applyFill="0" applyAlignment="0" applyProtection="0"/>
    <xf numFmtId="0" fontId="40" fillId="13" borderId="0" applyNumberFormat="0" applyBorder="0" applyAlignment="0" applyProtection="0"/>
    <xf numFmtId="0" fontId="22" fillId="13" borderId="0" applyNumberFormat="0" applyBorder="0" applyAlignment="0" applyProtection="0"/>
    <xf numFmtId="0" fontId="3" fillId="0" borderId="0"/>
    <xf numFmtId="0" fontId="6" fillId="5" borderId="22" applyNumberFormat="0" applyFont="0" applyAlignment="0" applyProtection="0"/>
    <xf numFmtId="0" fontId="6" fillId="5" borderId="22" applyNumberFormat="0" applyFont="0" applyAlignment="0" applyProtection="0"/>
    <xf numFmtId="0" fontId="3" fillId="5" borderId="22" applyNumberFormat="0" applyFont="0" applyAlignment="0" applyProtection="0"/>
    <xf numFmtId="0" fontId="3" fillId="5" borderId="22" applyNumberFormat="0" applyFont="0" applyAlignment="0" applyProtection="0"/>
    <xf numFmtId="0" fontId="9" fillId="8" borderId="0" applyNumberFormat="0" applyBorder="0" applyAlignment="0" applyProtection="0"/>
    <xf numFmtId="0" fontId="23" fillId="11" borderId="14" applyNumberFormat="0" applyAlignment="0" applyProtection="0"/>
    <xf numFmtId="0" fontId="24" fillId="8" borderId="0" applyNumberFormat="0" applyBorder="0" applyAlignment="0" applyProtection="0"/>
    <xf numFmtId="0" fontId="24" fillId="8" borderId="0" applyNumberFormat="0" applyBorder="0" applyAlignment="0" applyProtection="0"/>
    <xf numFmtId="0" fontId="41" fillId="0" borderId="0" applyNumberFormat="0" applyFill="0" applyBorder="0" applyAlignment="0" applyProtection="0"/>
    <xf numFmtId="0" fontId="25" fillId="0" borderId="0" applyNumberFormat="0" applyFill="0" applyBorder="0" applyAlignment="0" applyProtection="0"/>
    <xf numFmtId="0" fontId="26" fillId="0" borderId="23" applyNumberFormat="0" applyFill="0" applyAlignment="0" applyProtection="0"/>
    <xf numFmtId="0" fontId="26" fillId="0" borderId="23" applyNumberFormat="0" applyFill="0" applyAlignment="0" applyProtection="0"/>
    <xf numFmtId="0" fontId="27" fillId="0" borderId="0" applyNumberFormat="0" applyFill="0" applyBorder="0" applyAlignment="0" applyProtection="0"/>
    <xf numFmtId="0" fontId="28" fillId="0" borderId="24" applyNumberFormat="0" applyFill="0" applyAlignment="0" applyProtection="0"/>
    <xf numFmtId="0" fontId="28" fillId="0" borderId="24"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30" fillId="0" borderId="25" applyNumberFormat="0" applyFill="0" applyAlignment="0" applyProtection="0"/>
    <xf numFmtId="0" fontId="30" fillId="0" borderId="2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23" fillId="11" borderId="14" applyNumberFormat="0" applyAlignment="0" applyProtection="0"/>
    <xf numFmtId="0" fontId="13"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2" fillId="0" borderId="0" applyNumberFormat="0" applyFill="0" applyBorder="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33" fillId="26" borderId="16" applyNumberFormat="0" applyAlignment="0" applyProtection="0"/>
    <xf numFmtId="0" fontId="33" fillId="26" borderId="16" applyNumberFormat="0" applyAlignment="0" applyProtection="0"/>
    <xf numFmtId="9" fontId="4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 fillId="0" borderId="0"/>
    <xf numFmtId="0" fontId="3" fillId="0" borderId="0"/>
    <xf numFmtId="0" fontId="3" fillId="0" borderId="0"/>
    <xf numFmtId="9" fontId="6" fillId="0" borderId="0" applyFont="0" applyFill="0" applyBorder="0" applyAlignment="0" applyProtection="0"/>
    <xf numFmtId="9" fontId="43" fillId="0" borderId="0" applyFont="0" applyFill="0" applyBorder="0" applyAlignment="0" applyProtection="0"/>
  </cellStyleXfs>
  <cellXfs count="412">
    <xf numFmtId="0" fontId="0" fillId="0" borderId="0" xfId="0"/>
    <xf numFmtId="0" fontId="1" fillId="0" borderId="0" xfId="0" applyFont="1"/>
    <xf numFmtId="0" fontId="1" fillId="0" borderId="1" xfId="0" applyFont="1" applyBorder="1"/>
    <xf numFmtId="0" fontId="1" fillId="0" borderId="11" xfId="0" applyFont="1" applyBorder="1"/>
    <xf numFmtId="0" fontId="1" fillId="2" borderId="7" xfId="0" applyFont="1" applyFill="1" applyBorder="1" applyAlignment="1">
      <alignment horizontal="center"/>
    </xf>
    <xf numFmtId="0" fontId="2" fillId="2" borderId="5" xfId="0" applyFont="1" applyFill="1" applyBorder="1"/>
    <xf numFmtId="0" fontId="4" fillId="0" borderId="0" xfId="0" applyFont="1"/>
    <xf numFmtId="0" fontId="1" fillId="0" borderId="4" xfId="0" applyFont="1" applyBorder="1"/>
    <xf numFmtId="0" fontId="1" fillId="27" borderId="8" xfId="0" applyFont="1" applyFill="1" applyBorder="1" applyAlignment="1">
      <alignment horizontal="left" wrapText="1"/>
    </xf>
    <xf numFmtId="0" fontId="1" fillId="0" borderId="0" xfId="0" quotePrefix="1" applyFont="1"/>
    <xf numFmtId="0" fontId="1" fillId="27" borderId="9" xfId="0" applyFont="1" applyFill="1" applyBorder="1" applyAlignment="1">
      <alignment horizontal="left" wrapText="1"/>
    </xf>
    <xf numFmtId="0" fontId="1" fillId="27" borderId="10" xfId="0" applyFont="1" applyFill="1" applyBorder="1" applyAlignment="1">
      <alignment horizontal="left"/>
    </xf>
    <xf numFmtId="0" fontId="1" fillId="27" borderId="26" xfId="0" applyFont="1" applyFill="1" applyBorder="1" applyAlignment="1">
      <alignment horizontal="left"/>
    </xf>
    <xf numFmtId="0" fontId="1" fillId="0" borderId="0" xfId="0" applyFont="1" applyFill="1" applyBorder="1"/>
    <xf numFmtId="0" fontId="1" fillId="0" borderId="0" xfId="0" applyFont="1" applyFill="1" applyBorder="1" applyAlignment="1">
      <alignment wrapText="1"/>
    </xf>
    <xf numFmtId="0" fontId="1" fillId="0" borderId="0" xfId="0" applyFont="1" applyFill="1" applyBorder="1" applyAlignment="1">
      <alignment horizontal="left" wrapText="1"/>
    </xf>
    <xf numFmtId="0" fontId="4" fillId="0" borderId="3" xfId="0" applyFont="1" applyBorder="1"/>
    <xf numFmtId="0" fontId="1" fillId="27" borderId="8" xfId="0" applyFont="1" applyFill="1" applyBorder="1" applyAlignment="1">
      <alignment wrapText="1"/>
    </xf>
    <xf numFmtId="0" fontId="1" fillId="27" borderId="8" xfId="0" applyFont="1" applyFill="1" applyBorder="1"/>
    <xf numFmtId="0" fontId="1" fillId="27" borderId="27" xfId="0" applyFont="1" applyFill="1" applyBorder="1"/>
    <xf numFmtId="0" fontId="1" fillId="27" borderId="30" xfId="0" applyFont="1" applyFill="1" applyBorder="1" applyAlignment="1">
      <alignment wrapText="1"/>
    </xf>
    <xf numFmtId="0" fontId="1" fillId="27" borderId="12" xfId="0" applyFont="1" applyFill="1" applyBorder="1"/>
    <xf numFmtId="0" fontId="1" fillId="2" borderId="7" xfId="0" applyFont="1" applyFill="1" applyBorder="1" applyAlignment="1">
      <alignment horizontal="center" wrapText="1"/>
    </xf>
    <xf numFmtId="0" fontId="1" fillId="2" borderId="35" xfId="0" applyFont="1" applyFill="1" applyBorder="1" applyAlignment="1">
      <alignment horizontal="center"/>
    </xf>
    <xf numFmtId="0" fontId="1" fillId="27" borderId="29" xfId="0" applyFont="1" applyFill="1" applyBorder="1"/>
    <xf numFmtId="0" fontId="1" fillId="27" borderId="32" xfId="0" applyFont="1" applyFill="1" applyBorder="1" applyAlignment="1">
      <alignment wrapText="1"/>
    </xf>
    <xf numFmtId="0" fontId="4" fillId="0" borderId="38" xfId="0" applyFont="1" applyBorder="1"/>
    <xf numFmtId="0" fontId="4" fillId="0" borderId="10" xfId="0" applyFont="1" applyBorder="1" applyAlignment="1">
      <alignment wrapText="1"/>
    </xf>
    <xf numFmtId="0" fontId="4" fillId="0" borderId="39" xfId="0" applyFont="1" applyBorder="1"/>
    <xf numFmtId="9" fontId="1" fillId="27" borderId="12" xfId="0" applyNumberFormat="1" applyFont="1" applyFill="1" applyBorder="1"/>
    <xf numFmtId="0" fontId="1" fillId="27" borderId="34" xfId="0" applyFont="1" applyFill="1" applyBorder="1" applyAlignment="1">
      <alignment wrapText="1"/>
    </xf>
    <xf numFmtId="0" fontId="1" fillId="0" borderId="0" xfId="0" applyFont="1" applyBorder="1"/>
    <xf numFmtId="0" fontId="4" fillId="0" borderId="0" xfId="0" applyFont="1" applyFill="1" applyBorder="1"/>
    <xf numFmtId="14" fontId="1" fillId="27" borderId="3" xfId="0" applyNumberFormat="1" applyFont="1" applyFill="1" applyBorder="1"/>
    <xf numFmtId="14" fontId="1" fillId="27" borderId="30" xfId="0" applyNumberFormat="1" applyFont="1" applyFill="1" applyBorder="1"/>
    <xf numFmtId="14" fontId="1" fillId="27" borderId="40" xfId="0" applyNumberFormat="1" applyFont="1" applyFill="1" applyBorder="1"/>
    <xf numFmtId="0" fontId="0" fillId="0" borderId="5" xfId="0" applyBorder="1"/>
    <xf numFmtId="0" fontId="0" fillId="0" borderId="7" xfId="0" applyBorder="1"/>
    <xf numFmtId="14" fontId="1" fillId="27" borderId="13" xfId="0" applyNumberFormat="1" applyFont="1" applyFill="1" applyBorder="1"/>
    <xf numFmtId="14" fontId="1" fillId="27" borderId="9" xfId="0" applyNumberFormat="1" applyFont="1" applyFill="1" applyBorder="1"/>
    <xf numFmtId="0" fontId="0" fillId="0" borderId="6" xfId="0" applyBorder="1"/>
    <xf numFmtId="0" fontId="0" fillId="0" borderId="0" xfId="0"/>
    <xf numFmtId="14" fontId="1" fillId="27" borderId="34" xfId="0" applyNumberFormat="1" applyFont="1" applyFill="1" applyBorder="1"/>
    <xf numFmtId="0" fontId="44" fillId="27" borderId="28" xfId="0" applyFont="1" applyFill="1" applyBorder="1"/>
    <xf numFmtId="0" fontId="44" fillId="27" borderId="33" xfId="0" applyFont="1" applyFill="1" applyBorder="1"/>
    <xf numFmtId="0" fontId="1" fillId="0" borderId="44" xfId="0" applyFont="1" applyBorder="1"/>
    <xf numFmtId="0" fontId="2" fillId="2" borderId="6" xfId="0" applyFont="1" applyFill="1" applyBorder="1"/>
    <xf numFmtId="0" fontId="1" fillId="0" borderId="41" xfId="0" applyFont="1" applyBorder="1"/>
    <xf numFmtId="0" fontId="1" fillId="0" borderId="45" xfId="0" applyFont="1" applyBorder="1"/>
    <xf numFmtId="0" fontId="1" fillId="0" borderId="46" xfId="0" applyFont="1" applyBorder="1"/>
    <xf numFmtId="0" fontId="1" fillId="0" borderId="0" xfId="0" applyFont="1" applyBorder="1" applyAlignment="1">
      <alignment horizontal="center"/>
    </xf>
    <xf numFmtId="0" fontId="1" fillId="0" borderId="6" xfId="0" applyFont="1" applyFill="1" applyBorder="1" applyAlignment="1">
      <alignment wrapText="1"/>
    </xf>
    <xf numFmtId="0" fontId="4" fillId="0" borderId="43" xfId="0" applyFont="1" applyBorder="1"/>
    <xf numFmtId="0" fontId="4" fillId="0" borderId="50" xfId="0" applyFont="1" applyBorder="1"/>
    <xf numFmtId="9" fontId="1" fillId="27" borderId="28" xfId="0" applyNumberFormat="1" applyFont="1" applyFill="1" applyBorder="1"/>
    <xf numFmtId="0" fontId="1" fillId="27" borderId="33" xfId="0" applyFont="1" applyFill="1" applyBorder="1"/>
    <xf numFmtId="0" fontId="1" fillId="0" borderId="11" xfId="0" applyFont="1" applyBorder="1" applyAlignment="1">
      <alignment vertical="top" wrapText="1"/>
    </xf>
    <xf numFmtId="0" fontId="2" fillId="2" borderId="2" xfId="0" applyFont="1" applyFill="1" applyBorder="1" applyAlignment="1">
      <alignment horizontal="left" wrapText="1"/>
    </xf>
    <xf numFmtId="0" fontId="1" fillId="0" borderId="55" xfId="0" applyFont="1" applyBorder="1"/>
    <xf numFmtId="0" fontId="1" fillId="0" borderId="49" xfId="0" applyFont="1" applyBorder="1"/>
    <xf numFmtId="0" fontId="1" fillId="0" borderId="54" xfId="0" applyFont="1" applyFill="1" applyBorder="1"/>
    <xf numFmtId="0" fontId="1" fillId="0" borderId="54" xfId="0" applyFont="1" applyBorder="1" applyAlignment="1">
      <alignment horizontal="center"/>
    </xf>
    <xf numFmtId="0" fontId="1" fillId="0" borderId="55" xfId="0" applyFont="1" applyBorder="1" applyAlignment="1">
      <alignment horizontal="center"/>
    </xf>
    <xf numFmtId="0" fontId="1" fillId="0" borderId="49" xfId="0" applyFont="1" applyBorder="1" applyAlignment="1">
      <alignment horizontal="center"/>
    </xf>
    <xf numFmtId="0" fontId="1" fillId="0" borderId="43" xfId="0" applyFont="1" applyBorder="1" applyAlignment="1">
      <alignment horizontal="center"/>
    </xf>
    <xf numFmtId="0" fontId="42" fillId="27" borderId="26" xfId="0" applyFont="1" applyFill="1" applyBorder="1" applyAlignment="1">
      <alignment horizontal="left"/>
    </xf>
    <xf numFmtId="0" fontId="42" fillId="27" borderId="8" xfId="0" applyFont="1" applyFill="1" applyBorder="1"/>
    <xf numFmtId="0" fontId="42" fillId="0" borderId="11" xfId="0" applyFont="1" applyBorder="1"/>
    <xf numFmtId="14" fontId="1" fillId="27" borderId="56" xfId="0" applyNumberFormat="1" applyFont="1" applyFill="1" applyBorder="1"/>
    <xf numFmtId="0" fontId="2" fillId="2" borderId="0" xfId="0" applyFont="1" applyFill="1" applyBorder="1" applyAlignment="1">
      <alignment wrapText="1"/>
    </xf>
    <xf numFmtId="0" fontId="1" fillId="0" borderId="58" xfId="0" applyFont="1" applyBorder="1"/>
    <xf numFmtId="0" fontId="1" fillId="0" borderId="58" xfId="0" applyFont="1" applyFill="1" applyBorder="1"/>
    <xf numFmtId="0" fontId="1" fillId="0" borderId="5" xfId="0" applyFont="1" applyBorder="1"/>
    <xf numFmtId="0" fontId="1" fillId="0" borderId="59" xfId="0" applyFont="1" applyBorder="1"/>
    <xf numFmtId="0" fontId="1" fillId="0" borderId="60" xfId="0" applyFont="1" applyFill="1" applyBorder="1"/>
    <xf numFmtId="0" fontId="1" fillId="0" borderId="41" xfId="0" applyFont="1" applyBorder="1" applyAlignment="1">
      <alignment vertical="top" wrapText="1"/>
    </xf>
    <xf numFmtId="0" fontId="1" fillId="0" borderId="60" xfId="0" applyFont="1" applyBorder="1"/>
    <xf numFmtId="0" fontId="42" fillId="0" borderId="44" xfId="0" applyFont="1" applyFill="1" applyBorder="1"/>
    <xf numFmtId="0" fontId="1" fillId="2" borderId="43" xfId="0" applyFont="1" applyFill="1" applyBorder="1" applyAlignment="1">
      <alignment horizontal="center"/>
    </xf>
    <xf numFmtId="0" fontId="1" fillId="27" borderId="31" xfId="0" applyFont="1" applyFill="1" applyBorder="1" applyAlignment="1">
      <alignment horizontal="left" wrapText="1"/>
    </xf>
    <xf numFmtId="0" fontId="1" fillId="27" borderId="37" xfId="0" applyFont="1" applyFill="1" applyBorder="1" applyAlignment="1">
      <alignment horizontal="left" wrapText="1"/>
    </xf>
    <xf numFmtId="0" fontId="1" fillId="27" borderId="28" xfId="0" applyFont="1" applyFill="1" applyBorder="1" applyAlignment="1">
      <alignment horizontal="left" wrapText="1"/>
    </xf>
    <xf numFmtId="0" fontId="1" fillId="27" borderId="28" xfId="0" applyFont="1" applyFill="1" applyBorder="1" applyAlignment="1">
      <alignment horizontal="left"/>
    </xf>
    <xf numFmtId="0" fontId="1" fillId="2" borderId="62" xfId="0" applyFont="1" applyFill="1" applyBorder="1" applyAlignment="1">
      <alignment horizontal="center"/>
    </xf>
    <xf numFmtId="0" fontId="42" fillId="27" borderId="37" xfId="0" applyFont="1" applyFill="1" applyBorder="1" applyAlignment="1">
      <alignment horizontal="left" wrapText="1"/>
    </xf>
    <xf numFmtId="0" fontId="2" fillId="2" borderId="5" xfId="0" applyFont="1" applyFill="1" applyBorder="1" applyAlignment="1"/>
    <xf numFmtId="0" fontId="1" fillId="27" borderId="57" xfId="0" applyFont="1" applyFill="1" applyBorder="1" applyAlignment="1">
      <alignment wrapText="1"/>
    </xf>
    <xf numFmtId="0" fontId="1" fillId="27" borderId="36" xfId="0" applyFont="1" applyFill="1" applyBorder="1" applyAlignment="1">
      <alignment horizontal="left" wrapText="1"/>
    </xf>
    <xf numFmtId="0" fontId="1" fillId="27" borderId="27" xfId="0" applyFont="1" applyFill="1" applyBorder="1" applyAlignment="1">
      <alignment horizontal="left" wrapText="1"/>
    </xf>
    <xf numFmtId="0" fontId="2" fillId="2" borderId="43" xfId="0" applyFont="1" applyFill="1" applyBorder="1" applyAlignment="1">
      <alignment wrapText="1"/>
    </xf>
    <xf numFmtId="0" fontId="2" fillId="2" borderId="7" xfId="0" applyFont="1" applyFill="1" applyBorder="1" applyAlignment="1">
      <alignment wrapText="1"/>
    </xf>
    <xf numFmtId="0" fontId="1" fillId="2" borderId="6" xfId="0" applyFont="1" applyFill="1" applyBorder="1" applyAlignment="1">
      <alignment horizontal="center"/>
    </xf>
    <xf numFmtId="0" fontId="0" fillId="0" borderId="0" xfId="0" quotePrefix="1"/>
    <xf numFmtId="0" fontId="0" fillId="0" borderId="0" xfId="0" applyFill="1" applyBorder="1"/>
    <xf numFmtId="0" fontId="1" fillId="0" borderId="28" xfId="0" applyFont="1" applyBorder="1"/>
    <xf numFmtId="0" fontId="1" fillId="0" borderId="30" xfId="0" applyFont="1" applyBorder="1"/>
    <xf numFmtId="0" fontId="1" fillId="0" borderId="33" xfId="0" applyFont="1" applyBorder="1"/>
    <xf numFmtId="0" fontId="1" fillId="0" borderId="34" xfId="0" applyFont="1" applyBorder="1"/>
    <xf numFmtId="0" fontId="1" fillId="0" borderId="64" xfId="0" applyFont="1" applyFill="1" applyBorder="1"/>
    <xf numFmtId="0" fontId="4" fillId="0" borderId="2" xfId="0" applyFont="1" applyBorder="1"/>
    <xf numFmtId="0" fontId="4" fillId="0" borderId="5" xfId="0" applyFont="1" applyBorder="1"/>
    <xf numFmtId="0" fontId="4" fillId="0" borderId="6" xfId="0" applyFont="1" applyBorder="1"/>
    <xf numFmtId="0" fontId="4" fillId="0" borderId="6" xfId="0" applyFont="1" applyBorder="1" applyAlignment="1">
      <alignment wrapText="1"/>
    </xf>
    <xf numFmtId="0" fontId="4" fillId="0" borderId="7" xfId="0" applyFont="1" applyBorder="1"/>
    <xf numFmtId="0" fontId="1" fillId="0" borderId="7" xfId="0" applyFont="1" applyFill="1" applyBorder="1" applyAlignment="1">
      <alignment wrapText="1"/>
    </xf>
    <xf numFmtId="0" fontId="4" fillId="0" borderId="62" xfId="0" applyFont="1" applyBorder="1"/>
    <xf numFmtId="0" fontId="42" fillId="27" borderId="63" xfId="0" applyFont="1" applyFill="1" applyBorder="1" applyAlignment="1">
      <alignment horizontal="left" wrapText="1"/>
    </xf>
    <xf numFmtId="0" fontId="47" fillId="0" borderId="6" xfId="0" applyFont="1" applyBorder="1"/>
    <xf numFmtId="0" fontId="0" fillId="0" borderId="0" xfId="0" applyAlignment="1">
      <alignment horizontal="center" vertical="center"/>
    </xf>
    <xf numFmtId="0" fontId="0" fillId="0" borderId="8" xfId="0" applyBorder="1" applyAlignment="1">
      <alignment horizontal="center" vertical="center"/>
    </xf>
    <xf numFmtId="0" fontId="46" fillId="28" borderId="62" xfId="0" applyFont="1" applyFill="1" applyBorder="1" applyAlignment="1">
      <alignment horizontal="center" vertical="center" wrapText="1" readingOrder="1"/>
    </xf>
    <xf numFmtId="0" fontId="46" fillId="28" borderId="35" xfId="0" applyFont="1" applyFill="1" applyBorder="1" applyAlignment="1">
      <alignment horizontal="center" vertical="center" wrapText="1" readingOrder="1"/>
    </xf>
    <xf numFmtId="0" fontId="46" fillId="28" borderId="65" xfId="0" applyFont="1" applyFill="1" applyBorder="1" applyAlignment="1">
      <alignment horizontal="center" vertical="center" wrapText="1" readingOrder="1"/>
    </xf>
    <xf numFmtId="0" fontId="0" fillId="0" borderId="27"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29" borderId="8" xfId="0" applyFill="1" applyBorder="1" applyAlignment="1">
      <alignment horizontal="center" vertical="center"/>
    </xf>
    <xf numFmtId="0" fontId="0" fillId="0" borderId="2" xfId="0" applyBorder="1"/>
    <xf numFmtId="0" fontId="0" fillId="29" borderId="27" xfId="0" applyFill="1" applyBorder="1" applyAlignment="1">
      <alignment horizontal="center" vertical="center"/>
    </xf>
    <xf numFmtId="0" fontId="0" fillId="29" borderId="30" xfId="0" applyFill="1" applyBorder="1" applyAlignment="1">
      <alignment horizontal="center" vertical="center"/>
    </xf>
    <xf numFmtId="0" fontId="0" fillId="29" borderId="12" xfId="0" applyFill="1" applyBorder="1" applyAlignment="1">
      <alignment horizontal="center" vertical="center"/>
    </xf>
    <xf numFmtId="0" fontId="0" fillId="29" borderId="34" xfId="0" applyFill="1" applyBorder="1" applyAlignment="1">
      <alignment horizontal="center" vertical="center"/>
    </xf>
    <xf numFmtId="0" fontId="48" fillId="0" borderId="5" xfId="0" applyFont="1" applyBorder="1" applyAlignment="1">
      <alignment vertical="center" wrapText="1"/>
    </xf>
    <xf numFmtId="0" fontId="48" fillId="0" borderId="56" xfId="0" applyFont="1" applyBorder="1" applyAlignment="1">
      <alignment vertical="center" wrapText="1"/>
    </xf>
    <xf numFmtId="0" fontId="48" fillId="32" borderId="73" xfId="0" applyFont="1" applyFill="1" applyBorder="1" applyAlignment="1">
      <alignment vertical="center" wrapText="1"/>
    </xf>
    <xf numFmtId="0" fontId="48" fillId="33" borderId="66" xfId="0" applyFont="1" applyFill="1" applyBorder="1" applyAlignment="1">
      <alignment horizontal="left" vertical="center" wrapText="1"/>
    </xf>
    <xf numFmtId="0" fontId="48" fillId="33" borderId="56" xfId="0" applyFont="1" applyFill="1" applyBorder="1" applyAlignment="1">
      <alignment horizontal="left" vertical="center" wrapText="1"/>
    </xf>
    <xf numFmtId="0" fontId="48" fillId="33" borderId="13" xfId="0" applyFont="1" applyFill="1" applyBorder="1" applyAlignment="1">
      <alignment horizontal="left" vertical="center" wrapText="1"/>
    </xf>
    <xf numFmtId="0" fontId="48" fillId="33" borderId="73" xfId="0" applyFont="1" applyFill="1" applyBorder="1" applyAlignment="1">
      <alignment horizontal="left" vertical="center" wrapText="1"/>
    </xf>
    <xf numFmtId="0" fontId="48" fillId="0" borderId="43" xfId="0" applyFont="1" applyBorder="1" applyAlignment="1">
      <alignment horizontal="left" vertical="center" wrapText="1"/>
    </xf>
    <xf numFmtId="0" fontId="48" fillId="34" borderId="35" xfId="0" applyFont="1" applyFill="1" applyBorder="1" applyAlignment="1">
      <alignment vertical="center" wrapText="1"/>
    </xf>
    <xf numFmtId="0" fontId="48" fillId="34" borderId="65" xfId="0" applyFont="1" applyFill="1" applyBorder="1" applyAlignment="1">
      <alignment vertical="center" wrapText="1"/>
    </xf>
    <xf numFmtId="0" fontId="48" fillId="0" borderId="67" xfId="0" applyFont="1" applyBorder="1" applyAlignment="1">
      <alignment vertical="center" wrapText="1"/>
    </xf>
    <xf numFmtId="0" fontId="48" fillId="0" borderId="35" xfId="0" applyFont="1" applyBorder="1" applyAlignment="1">
      <alignment horizontal="center" vertical="center" wrapText="1"/>
    </xf>
    <xf numFmtId="0" fontId="48" fillId="0" borderId="49" xfId="0" applyFont="1" applyBorder="1" applyAlignment="1">
      <alignment horizontal="left" vertical="center" wrapText="1"/>
    </xf>
    <xf numFmtId="0" fontId="48" fillId="34" borderId="69" xfId="0" applyFont="1" applyFill="1" applyBorder="1" applyAlignment="1">
      <alignment vertical="center" wrapText="1"/>
    </xf>
    <xf numFmtId="0" fontId="48" fillId="34" borderId="72" xfId="0" applyFont="1" applyFill="1" applyBorder="1" applyAlignment="1">
      <alignment vertical="center" wrapText="1"/>
    </xf>
    <xf numFmtId="0" fontId="48" fillId="0" borderId="73" xfId="0" applyFont="1" applyBorder="1" applyAlignment="1">
      <alignment vertical="center" wrapText="1"/>
    </xf>
    <xf numFmtId="0" fontId="48" fillId="0" borderId="13" xfId="0" applyFont="1" applyBorder="1" applyAlignment="1">
      <alignment vertical="center" wrapText="1"/>
    </xf>
    <xf numFmtId="0" fontId="50" fillId="0" borderId="0" xfId="0" applyFont="1"/>
    <xf numFmtId="0" fontId="0" fillId="0" borderId="53" xfId="0" applyBorder="1"/>
    <xf numFmtId="0" fontId="51" fillId="0" borderId="0" xfId="0" applyFont="1"/>
    <xf numFmtId="0" fontId="2" fillId="2" borderId="5" xfId="0" applyFont="1" applyFill="1" applyBorder="1" applyAlignment="1">
      <alignment wrapText="1"/>
    </xf>
    <xf numFmtId="0" fontId="2" fillId="2" borderId="6" xfId="0" applyFont="1" applyFill="1" applyBorder="1" applyAlignment="1">
      <alignment wrapText="1"/>
    </xf>
    <xf numFmtId="0" fontId="0" fillId="0" borderId="0" xfId="0" applyAlignment="1">
      <alignment vertical="top" wrapText="1"/>
    </xf>
    <xf numFmtId="0" fontId="0" fillId="0" borderId="0" xfId="0" applyAlignment="1">
      <alignment horizontal="center" vertical="top"/>
    </xf>
    <xf numFmtId="0" fontId="0" fillId="0" borderId="8" xfId="0" applyBorder="1" applyAlignment="1">
      <alignment vertical="top" wrapText="1"/>
    </xf>
    <xf numFmtId="14" fontId="0" fillId="0" borderId="8" xfId="0" applyNumberFormat="1" applyBorder="1" applyAlignment="1">
      <alignment horizontal="center" vertical="top"/>
    </xf>
    <xf numFmtId="0" fontId="52" fillId="35" borderId="66" xfId="2" applyFont="1" applyFill="1" applyBorder="1" applyAlignment="1">
      <alignment horizontal="left" vertical="center" wrapText="1"/>
    </xf>
    <xf numFmtId="0" fontId="52" fillId="35" borderId="66" xfId="2" applyFont="1" applyFill="1" applyBorder="1" applyAlignment="1">
      <alignment horizontal="center" vertical="top" wrapText="1"/>
    </xf>
    <xf numFmtId="0" fontId="42" fillId="0" borderId="54" xfId="0" applyFont="1" applyBorder="1" applyAlignment="1">
      <alignment horizontal="center"/>
    </xf>
    <xf numFmtId="0" fontId="42" fillId="27" borderId="31" xfId="0" applyFont="1" applyFill="1" applyBorder="1" applyAlignment="1">
      <alignment horizontal="left" wrapText="1"/>
    </xf>
    <xf numFmtId="0" fontId="1" fillId="27" borderId="46" xfId="0" applyFont="1" applyFill="1" applyBorder="1" applyAlignment="1">
      <alignment horizontal="left" wrapText="1"/>
    </xf>
    <xf numFmtId="0" fontId="1" fillId="27" borderId="12" xfId="0" applyFont="1" applyFill="1" applyBorder="1" applyAlignment="1">
      <alignment horizontal="left" wrapText="1"/>
    </xf>
    <xf numFmtId="0" fontId="1" fillId="27" borderId="10" xfId="0" applyFont="1" applyFill="1" applyBorder="1" applyAlignment="1">
      <alignment horizontal="left" wrapText="1"/>
    </xf>
    <xf numFmtId="0" fontId="1" fillId="27" borderId="37" xfId="0" applyFont="1" applyFill="1" applyBorder="1" applyAlignment="1"/>
    <xf numFmtId="0" fontId="1" fillId="27" borderId="29" xfId="0" applyFont="1" applyFill="1" applyBorder="1" applyAlignment="1">
      <alignment horizontal="left" wrapText="1"/>
    </xf>
    <xf numFmtId="0" fontId="1" fillId="27" borderId="0" xfId="0" applyFont="1" applyFill="1" applyBorder="1" applyAlignment="1">
      <alignment horizontal="left"/>
    </xf>
    <xf numFmtId="0" fontId="1" fillId="27" borderId="61" xfId="0" applyFont="1" applyFill="1" applyBorder="1" applyAlignment="1"/>
    <xf numFmtId="0" fontId="1" fillId="0" borderId="0" xfId="0" applyFont="1"/>
    <xf numFmtId="0" fontId="1" fillId="0" borderId="11" xfId="0" applyFont="1" applyBorder="1"/>
    <xf numFmtId="0" fontId="1" fillId="2" borderId="7" xfId="0" applyFont="1" applyFill="1" applyBorder="1" applyAlignment="1">
      <alignment horizontal="center"/>
    </xf>
    <xf numFmtId="0" fontId="1" fillId="27" borderId="8" xfId="0" applyFont="1" applyFill="1" applyBorder="1" applyAlignment="1">
      <alignment horizontal="left" wrapText="1"/>
    </xf>
    <xf numFmtId="0" fontId="1" fillId="27" borderId="9" xfId="0" applyFont="1" applyFill="1" applyBorder="1" applyAlignment="1">
      <alignment horizontal="left" wrapText="1"/>
    </xf>
    <xf numFmtId="0" fontId="1" fillId="27" borderId="10" xfId="0" applyFont="1" applyFill="1" applyBorder="1" applyAlignment="1">
      <alignment horizontal="left"/>
    </xf>
    <xf numFmtId="0" fontId="1" fillId="0" borderId="0" xfId="0" applyFont="1" applyFill="1" applyBorder="1" applyAlignment="1">
      <alignment wrapText="1"/>
    </xf>
    <xf numFmtId="0" fontId="1" fillId="27" borderId="8" xfId="0" applyFont="1" applyFill="1" applyBorder="1"/>
    <xf numFmtId="0" fontId="1" fillId="0" borderId="0" xfId="0" applyFont="1" applyBorder="1"/>
    <xf numFmtId="0" fontId="1" fillId="27" borderId="26" xfId="0" applyFont="1" applyFill="1" applyBorder="1" applyAlignment="1">
      <alignment horizontal="left" wrapText="1"/>
    </xf>
    <xf numFmtId="0" fontId="1" fillId="0" borderId="44" xfId="0" applyFont="1" applyBorder="1"/>
    <xf numFmtId="0" fontId="1" fillId="0" borderId="46" xfId="0" applyFont="1" applyBorder="1"/>
    <xf numFmtId="0" fontId="1" fillId="0" borderId="55" xfId="0" applyFont="1" applyBorder="1" applyAlignment="1">
      <alignment horizontal="center"/>
    </xf>
    <xf numFmtId="0" fontId="1" fillId="0" borderId="49" xfId="0" applyFont="1" applyBorder="1" applyAlignment="1">
      <alignment horizontal="center"/>
    </xf>
    <xf numFmtId="0" fontId="1" fillId="27" borderId="28" xfId="0" applyFont="1" applyFill="1" applyBorder="1" applyAlignment="1">
      <alignment horizontal="left"/>
    </xf>
    <xf numFmtId="0" fontId="1" fillId="27" borderId="27" xfId="0" applyFont="1" applyFill="1" applyBorder="1" applyAlignment="1">
      <alignment horizontal="left" wrapText="1"/>
    </xf>
    <xf numFmtId="0" fontId="1" fillId="27" borderId="41" xfId="0" applyFont="1" applyFill="1" applyBorder="1" applyAlignment="1">
      <alignment horizontal="left" wrapText="1"/>
    </xf>
    <xf numFmtId="0" fontId="1" fillId="27" borderId="42" xfId="0" applyFont="1" applyFill="1" applyBorder="1" applyAlignment="1">
      <alignment horizontal="left" wrapText="1"/>
    </xf>
    <xf numFmtId="0" fontId="1" fillId="27" borderId="0" xfId="0" applyFont="1" applyFill="1" applyBorder="1" applyAlignment="1">
      <alignment horizontal="left" wrapText="1"/>
    </xf>
    <xf numFmtId="0" fontId="1" fillId="2" borderId="6" xfId="0" applyFont="1" applyFill="1" applyBorder="1" applyAlignment="1">
      <alignment horizontal="center"/>
    </xf>
    <xf numFmtId="0" fontId="1" fillId="27" borderId="41" xfId="0" applyFont="1" applyFill="1" applyBorder="1"/>
    <xf numFmtId="0" fontId="1" fillId="27" borderId="45" xfId="0" applyFont="1" applyFill="1" applyBorder="1" applyAlignment="1">
      <alignment horizontal="left" wrapText="1"/>
    </xf>
    <xf numFmtId="0" fontId="42" fillId="27" borderId="0" xfId="0" applyFont="1" applyFill="1" applyBorder="1" applyAlignment="1">
      <alignment horizontal="left" wrapText="1"/>
    </xf>
    <xf numFmtId="0" fontId="1" fillId="36" borderId="8" xfId="0" applyFont="1" applyFill="1" applyBorder="1" applyAlignment="1">
      <alignment horizontal="left" wrapText="1"/>
    </xf>
    <xf numFmtId="0" fontId="0" fillId="0" borderId="0" xfId="0" applyBorder="1"/>
    <xf numFmtId="0" fontId="0" fillId="0" borderId="26" xfId="0" applyBorder="1" applyAlignment="1">
      <alignment horizontal="center" vertical="center"/>
    </xf>
    <xf numFmtId="0" fontId="0" fillId="0" borderId="71" xfId="0" applyBorder="1" applyAlignment="1">
      <alignment horizontal="center" vertical="center"/>
    </xf>
    <xf numFmtId="0" fontId="42" fillId="27" borderId="51" xfId="0" applyFont="1" applyFill="1" applyBorder="1" applyAlignment="1">
      <alignment wrapText="1"/>
    </xf>
    <xf numFmtId="0" fontId="42" fillId="27" borderId="42" xfId="0" applyFont="1" applyFill="1" applyBorder="1" applyAlignment="1">
      <alignment wrapText="1"/>
    </xf>
    <xf numFmtId="0" fontId="42" fillId="27" borderId="52" xfId="0" applyFont="1" applyFill="1" applyBorder="1" applyAlignment="1">
      <alignment wrapText="1"/>
    </xf>
    <xf numFmtId="0" fontId="42" fillId="27" borderId="27" xfId="0" applyFont="1" applyFill="1" applyBorder="1"/>
    <xf numFmtId="0" fontId="42" fillId="27" borderId="32" xfId="0" applyFont="1" applyFill="1" applyBorder="1" applyAlignment="1">
      <alignment wrapText="1"/>
    </xf>
    <xf numFmtId="14" fontId="42" fillId="27" borderId="13" xfId="0" applyNumberFormat="1" applyFont="1" applyFill="1" applyBorder="1"/>
    <xf numFmtId="14" fontId="42" fillId="27" borderId="3" xfId="0" applyNumberFormat="1" applyFont="1" applyFill="1" applyBorder="1"/>
    <xf numFmtId="0" fontId="42" fillId="27" borderId="29" xfId="0" applyFont="1" applyFill="1" applyBorder="1"/>
    <xf numFmtId="0" fontId="42" fillId="27" borderId="30" xfId="0" applyFont="1" applyFill="1" applyBorder="1" applyAlignment="1">
      <alignment wrapText="1"/>
    </xf>
    <xf numFmtId="14" fontId="42" fillId="27" borderId="9" xfId="0" applyNumberFormat="1" applyFont="1" applyFill="1" applyBorder="1"/>
    <xf numFmtId="14" fontId="42" fillId="27" borderId="30" xfId="0" applyNumberFormat="1" applyFont="1" applyFill="1" applyBorder="1"/>
    <xf numFmtId="0" fontId="53" fillId="27" borderId="28" xfId="0" applyFont="1" applyFill="1" applyBorder="1"/>
    <xf numFmtId="0" fontId="42" fillId="27" borderId="8" xfId="0" applyFont="1" applyFill="1" applyBorder="1" applyAlignment="1">
      <alignment wrapText="1"/>
    </xf>
    <xf numFmtId="0" fontId="42" fillId="27" borderId="70" xfId="0" applyFont="1" applyFill="1" applyBorder="1" applyAlignment="1">
      <alignment wrapText="1"/>
    </xf>
    <xf numFmtId="0" fontId="42" fillId="27" borderId="48" xfId="0" applyFont="1" applyFill="1" applyBorder="1" applyAlignment="1">
      <alignment wrapText="1"/>
    </xf>
    <xf numFmtId="0" fontId="1" fillId="27" borderId="30" xfId="0" applyFont="1" applyFill="1" applyBorder="1"/>
    <xf numFmtId="0" fontId="53" fillId="27" borderId="33" xfId="0" applyFont="1" applyFill="1" applyBorder="1"/>
    <xf numFmtId="0" fontId="42" fillId="36" borderId="51" xfId="0" applyFont="1" applyFill="1" applyBorder="1" applyAlignment="1">
      <alignment wrapText="1"/>
    </xf>
    <xf numFmtId="0" fontId="1" fillId="36" borderId="27" xfId="0" applyFont="1" applyFill="1" applyBorder="1"/>
    <xf numFmtId="0" fontId="1" fillId="36" borderId="32" xfId="0" applyFont="1" applyFill="1" applyBorder="1" applyAlignment="1">
      <alignment wrapText="1"/>
    </xf>
    <xf numFmtId="14" fontId="1" fillId="36" borderId="3" xfId="0" applyNumberFormat="1" applyFont="1" applyFill="1" applyBorder="1"/>
    <xf numFmtId="0" fontId="44" fillId="36" borderId="31" xfId="0" applyFont="1" applyFill="1" applyBorder="1"/>
    <xf numFmtId="0" fontId="44" fillId="36" borderId="33" xfId="0" applyFont="1" applyFill="1" applyBorder="1"/>
    <xf numFmtId="0" fontId="42" fillId="36" borderId="52" xfId="0" applyFont="1" applyFill="1" applyBorder="1" applyAlignment="1">
      <alignment wrapText="1"/>
    </xf>
    <xf numFmtId="0" fontId="1" fillId="36" borderId="69" xfId="0" applyFont="1" applyFill="1" applyBorder="1"/>
    <xf numFmtId="0" fontId="1" fillId="36" borderId="34" xfId="0" applyFont="1" applyFill="1" applyBorder="1" applyAlignment="1">
      <alignment wrapText="1"/>
    </xf>
    <xf numFmtId="14" fontId="1" fillId="36" borderId="34" xfId="0" applyNumberFormat="1" applyFont="1" applyFill="1" applyBorder="1"/>
    <xf numFmtId="0" fontId="1" fillId="36" borderId="47" xfId="0" applyFont="1" applyFill="1" applyBorder="1" applyAlignment="1">
      <alignment wrapText="1"/>
    </xf>
    <xf numFmtId="0" fontId="0" fillId="0" borderId="0" xfId="0" applyAlignment="1">
      <alignment vertical="center"/>
    </xf>
    <xf numFmtId="14" fontId="2" fillId="36" borderId="13" xfId="0" applyNumberFormat="1" applyFont="1" applyFill="1" applyBorder="1"/>
    <xf numFmtId="0" fontId="1" fillId="36" borderId="75" xfId="0" applyFont="1" applyFill="1" applyBorder="1" applyAlignment="1">
      <alignment wrapText="1"/>
    </xf>
    <xf numFmtId="0" fontId="42" fillId="27" borderId="30" xfId="0" applyFont="1" applyFill="1" applyBorder="1" applyAlignment="1">
      <alignment horizontal="center" wrapText="1"/>
    </xf>
    <xf numFmtId="0" fontId="42" fillId="27" borderId="8" xfId="0" applyFont="1" applyFill="1" applyBorder="1" applyAlignment="1">
      <alignment horizontal="center" wrapText="1"/>
    </xf>
    <xf numFmtId="0" fontId="4" fillId="0" borderId="65" xfId="0" applyFont="1" applyBorder="1" applyAlignment="1">
      <alignment horizontal="center"/>
    </xf>
    <xf numFmtId="14" fontId="2" fillId="36" borderId="56" xfId="0" applyNumberFormat="1" applyFont="1" applyFill="1" applyBorder="1"/>
    <xf numFmtId="0" fontId="56" fillId="0" borderId="0" xfId="0" applyFont="1"/>
    <xf numFmtId="0" fontId="1" fillId="0" borderId="54" xfId="0" applyFont="1" applyFill="1" applyBorder="1" applyAlignment="1" applyProtection="1">
      <alignment horizontal="center"/>
      <protection locked="0"/>
    </xf>
    <xf numFmtId="0" fontId="1" fillId="0" borderId="54" xfId="0" applyFont="1" applyFill="1" applyBorder="1" applyProtection="1">
      <protection locked="0"/>
    </xf>
    <xf numFmtId="0" fontId="1" fillId="0" borderId="58" xfId="0" applyFont="1" applyFill="1" applyBorder="1" applyProtection="1">
      <protection locked="0"/>
    </xf>
    <xf numFmtId="0" fontId="1" fillId="0" borderId="64" xfId="0" applyFont="1" applyFill="1" applyBorder="1" applyProtection="1">
      <protection locked="0"/>
    </xf>
    <xf numFmtId="0" fontId="1" fillId="0" borderId="37" xfId="0" applyFont="1" applyFill="1" applyBorder="1" applyAlignment="1" applyProtection="1">
      <alignment horizontal="left" wrapText="1"/>
      <protection locked="0"/>
    </xf>
    <xf numFmtId="0" fontId="1" fillId="0" borderId="26" xfId="0" applyFont="1" applyFill="1" applyBorder="1" applyAlignment="1" applyProtection="1">
      <alignment horizontal="left"/>
      <protection locked="0"/>
    </xf>
    <xf numFmtId="0" fontId="1" fillId="0" borderId="10" xfId="0" applyFont="1" applyFill="1" applyBorder="1" applyAlignment="1" applyProtection="1">
      <alignment horizontal="left" wrapText="1"/>
      <protection locked="0"/>
    </xf>
    <xf numFmtId="0" fontId="1" fillId="0" borderId="0" xfId="0" applyFont="1" applyFill="1" applyBorder="1" applyAlignment="1" applyProtection="1">
      <alignment horizontal="left" wrapText="1"/>
      <protection locked="0"/>
    </xf>
    <xf numFmtId="0" fontId="1" fillId="0" borderId="55" xfId="0" applyFont="1" applyFill="1" applyBorder="1" applyAlignment="1" applyProtection="1">
      <alignment horizontal="center"/>
      <protection locked="0"/>
    </xf>
    <xf numFmtId="0" fontId="1" fillId="0" borderId="55" xfId="0" applyFont="1" applyFill="1" applyBorder="1" applyProtection="1">
      <protection locked="0"/>
    </xf>
    <xf numFmtId="0" fontId="1" fillId="0" borderId="28" xfId="0" applyFont="1" applyFill="1" applyBorder="1" applyProtection="1">
      <protection locked="0"/>
    </xf>
    <xf numFmtId="0" fontId="1" fillId="0" borderId="30" xfId="0" applyFont="1" applyFill="1" applyBorder="1" applyProtection="1">
      <protection locked="0"/>
    </xf>
    <xf numFmtId="0" fontId="1" fillId="0" borderId="28" xfId="0" applyFont="1" applyFill="1" applyBorder="1" applyAlignment="1" applyProtection="1">
      <alignment horizontal="left" wrapText="1"/>
      <protection locked="0"/>
    </xf>
    <xf numFmtId="0" fontId="1" fillId="0" borderId="8" xfId="0" applyFont="1" applyFill="1" applyBorder="1" applyProtection="1">
      <protection locked="0"/>
    </xf>
    <xf numFmtId="0" fontId="1" fillId="0" borderId="41" xfId="0" applyFont="1" applyFill="1" applyBorder="1" applyProtection="1">
      <protection locked="0"/>
    </xf>
    <xf numFmtId="0" fontId="1" fillId="0" borderId="41" xfId="0" applyFont="1" applyFill="1" applyBorder="1" applyAlignment="1" applyProtection="1">
      <alignment horizontal="left" wrapText="1"/>
      <protection locked="0"/>
    </xf>
    <xf numFmtId="0" fontId="1" fillId="0" borderId="66" xfId="0" applyFont="1" applyFill="1" applyBorder="1" applyAlignment="1" applyProtection="1">
      <alignment horizontal="left" wrapText="1"/>
      <protection locked="0"/>
    </xf>
    <xf numFmtId="0" fontId="1" fillId="0" borderId="8" xfId="0" applyFont="1" applyFill="1" applyBorder="1" applyAlignment="1" applyProtection="1">
      <alignment horizontal="left" wrapText="1"/>
      <protection locked="0"/>
    </xf>
    <xf numFmtId="0" fontId="42" fillId="0" borderId="59" xfId="0" applyFont="1" applyBorder="1"/>
    <xf numFmtId="0" fontId="42" fillId="27" borderId="79" xfId="0" applyFont="1" applyFill="1" applyBorder="1" applyAlignment="1">
      <alignment horizontal="left" wrapText="1"/>
    </xf>
    <xf numFmtId="0" fontId="1" fillId="0" borderId="75" xfId="0" applyFont="1" applyBorder="1" applyAlignment="1">
      <alignment horizontal="center"/>
    </xf>
    <xf numFmtId="0" fontId="2" fillId="2" borderId="80" xfId="0" applyFont="1" applyFill="1" applyBorder="1" applyAlignment="1"/>
    <xf numFmtId="0" fontId="2" fillId="2" borderId="45" xfId="0" applyFont="1" applyFill="1" applyBorder="1" applyAlignment="1">
      <alignment horizontal="left" wrapText="1"/>
    </xf>
    <xf numFmtId="0" fontId="1" fillId="2" borderId="33" xfId="0" applyFont="1" applyFill="1" applyBorder="1" applyAlignment="1">
      <alignment horizontal="center"/>
    </xf>
    <xf numFmtId="0" fontId="1" fillId="2" borderId="12" xfId="0" applyFont="1" applyFill="1" applyBorder="1" applyAlignment="1">
      <alignment horizontal="center"/>
    </xf>
    <xf numFmtId="0" fontId="1" fillId="2" borderId="74" xfId="0" applyFont="1" applyFill="1" applyBorder="1" applyAlignment="1">
      <alignment horizontal="center"/>
    </xf>
    <xf numFmtId="0" fontId="1" fillId="0" borderId="81" xfId="0" applyFont="1" applyFill="1" applyBorder="1" applyAlignment="1" applyProtection="1">
      <alignment horizontal="center"/>
      <protection locked="0"/>
    </xf>
    <xf numFmtId="0" fontId="1" fillId="0" borderId="81" xfId="0" applyFont="1" applyFill="1" applyBorder="1" applyProtection="1">
      <protection locked="0"/>
    </xf>
    <xf numFmtId="0" fontId="1" fillId="0" borderId="29" xfId="0" applyFont="1" applyFill="1" applyBorder="1" applyAlignment="1" applyProtection="1">
      <alignment horizontal="left" wrapText="1"/>
      <protection locked="0"/>
    </xf>
    <xf numFmtId="0" fontId="0" fillId="0" borderId="73" xfId="0" applyBorder="1"/>
    <xf numFmtId="0" fontId="48" fillId="34" borderId="62" xfId="0" applyFont="1" applyFill="1" applyBorder="1" applyAlignment="1">
      <alignment vertical="center" wrapText="1"/>
    </xf>
    <xf numFmtId="0" fontId="48" fillId="34" borderId="68" xfId="0" applyFont="1" applyFill="1" applyBorder="1" applyAlignment="1">
      <alignment vertical="center" wrapText="1"/>
    </xf>
    <xf numFmtId="0" fontId="48" fillId="32" borderId="82" xfId="0" applyFont="1" applyFill="1" applyBorder="1" applyAlignment="1">
      <alignment vertical="center" wrapText="1"/>
    </xf>
    <xf numFmtId="0" fontId="48" fillId="34" borderId="78" xfId="0" applyFont="1" applyFill="1" applyBorder="1" applyAlignment="1">
      <alignment vertical="center" wrapText="1"/>
    </xf>
    <xf numFmtId="0" fontId="48" fillId="34" borderId="82" xfId="0" applyFont="1" applyFill="1" applyBorder="1" applyAlignment="1">
      <alignment vertical="center" wrapText="1"/>
    </xf>
    <xf numFmtId="0" fontId="48" fillId="32" borderId="34" xfId="0" applyFont="1" applyFill="1" applyBorder="1" applyAlignment="1">
      <alignment vertical="center" wrapText="1"/>
    </xf>
    <xf numFmtId="0" fontId="48" fillId="0" borderId="78" xfId="0" applyFont="1" applyBorder="1" applyAlignment="1">
      <alignment horizontal="center" vertical="center" wrapText="1"/>
    </xf>
    <xf numFmtId="0" fontId="48" fillId="0" borderId="71" xfId="0" applyFont="1" applyBorder="1" applyAlignment="1">
      <alignment horizontal="center" vertical="center" wrapText="1"/>
    </xf>
    <xf numFmtId="0" fontId="1" fillId="27" borderId="48" xfId="0" applyFont="1" applyFill="1" applyBorder="1" applyAlignment="1">
      <alignment wrapText="1"/>
    </xf>
    <xf numFmtId="0" fontId="44" fillId="27" borderId="31" xfId="0" applyFont="1" applyFill="1" applyBorder="1" applyAlignment="1"/>
    <xf numFmtId="0" fontId="1" fillId="27" borderId="27" xfId="0" applyFont="1" applyFill="1" applyBorder="1" applyAlignment="1"/>
    <xf numFmtId="14" fontId="1" fillId="27" borderId="13" xfId="0" applyNumberFormat="1" applyFont="1" applyFill="1" applyBorder="1" applyAlignment="1"/>
    <xf numFmtId="14" fontId="1" fillId="27" borderId="3" xfId="0" applyNumberFormat="1" applyFont="1" applyFill="1" applyBorder="1" applyAlignment="1"/>
    <xf numFmtId="0" fontId="1" fillId="27" borderId="47" xfId="0" applyFont="1" applyFill="1" applyBorder="1" applyAlignment="1">
      <alignment wrapText="1"/>
    </xf>
    <xf numFmtId="0" fontId="44" fillId="27" borderId="28" xfId="0" applyFont="1" applyFill="1" applyBorder="1" applyAlignment="1"/>
    <xf numFmtId="0" fontId="1" fillId="27" borderId="29" xfId="0" applyFont="1" applyFill="1" applyBorder="1" applyAlignment="1"/>
    <xf numFmtId="14" fontId="1" fillId="27" borderId="9" xfId="0" applyNumberFormat="1" applyFont="1" applyFill="1" applyBorder="1" applyAlignment="1"/>
    <xf numFmtId="14" fontId="1" fillId="27" borderId="30" xfId="0" applyNumberFormat="1" applyFont="1" applyFill="1" applyBorder="1" applyAlignment="1"/>
    <xf numFmtId="0" fontId="42" fillId="27" borderId="34" xfId="0" applyFont="1" applyFill="1" applyBorder="1" applyAlignment="1">
      <alignment horizontal="center" wrapText="1"/>
    </xf>
    <xf numFmtId="0" fontId="1" fillId="27" borderId="69" xfId="0" applyFont="1" applyFill="1" applyBorder="1"/>
    <xf numFmtId="0" fontId="1" fillId="27" borderId="75" xfId="0" applyFont="1" applyFill="1" applyBorder="1" applyAlignment="1">
      <alignment wrapText="1"/>
    </xf>
    <xf numFmtId="0" fontId="0" fillId="27" borderId="0" xfId="0" applyFill="1"/>
    <xf numFmtId="0" fontId="1" fillId="27" borderId="12" xfId="0" applyFont="1" applyFill="1" applyBorder="1" applyAlignment="1">
      <alignment wrapText="1"/>
    </xf>
    <xf numFmtId="0" fontId="4" fillId="0" borderId="31" xfId="0" applyFont="1" applyBorder="1"/>
    <xf numFmtId="0" fontId="4" fillId="0" borderId="32" xfId="0" applyFont="1" applyBorder="1"/>
    <xf numFmtId="0" fontId="4" fillId="0" borderId="28" xfId="0" applyFont="1" applyBorder="1"/>
    <xf numFmtId="0" fontId="4" fillId="0" borderId="30" xfId="0" applyFont="1" applyBorder="1"/>
    <xf numFmtId="9" fontId="1" fillId="27" borderId="9" xfId="0" applyNumberFormat="1" applyFont="1" applyFill="1" applyBorder="1"/>
    <xf numFmtId="0" fontId="42" fillId="27" borderId="28" xfId="0" applyFont="1" applyFill="1" applyBorder="1" applyAlignment="1">
      <alignment horizontal="center" wrapText="1"/>
    </xf>
    <xf numFmtId="0" fontId="1" fillId="27" borderId="33" xfId="0" applyFont="1" applyFill="1" applyBorder="1" applyAlignment="1">
      <alignment wrapText="1"/>
    </xf>
    <xf numFmtId="0" fontId="0" fillId="0" borderId="31" xfId="0" applyBorder="1"/>
    <xf numFmtId="0" fontId="0" fillId="0" borderId="27" xfId="0" applyBorder="1"/>
    <xf numFmtId="0" fontId="0" fillId="0" borderId="32" xfId="0" applyBorder="1"/>
    <xf numFmtId="0" fontId="4" fillId="0" borderId="8" xfId="0" applyFont="1" applyBorder="1" applyAlignment="1">
      <alignment wrapText="1"/>
    </xf>
    <xf numFmtId="0" fontId="47" fillId="0" borderId="30" xfId="0" applyFont="1" applyBorder="1"/>
    <xf numFmtId="0" fontId="1" fillId="27" borderId="64" xfId="0" applyFont="1" applyFill="1" applyBorder="1"/>
    <xf numFmtId="0" fontId="1" fillId="27" borderId="76" xfId="0" applyFont="1" applyFill="1" applyBorder="1"/>
    <xf numFmtId="0" fontId="1" fillId="27" borderId="77" xfId="0" applyFont="1" applyFill="1" applyBorder="1" applyAlignment="1">
      <alignment wrapText="1"/>
    </xf>
    <xf numFmtId="14" fontId="1" fillId="27" borderId="28" xfId="0" applyNumberFormat="1" applyFont="1" applyFill="1" applyBorder="1"/>
    <xf numFmtId="14" fontId="1" fillId="27" borderId="33" xfId="0" applyNumberFormat="1" applyFont="1" applyFill="1" applyBorder="1"/>
    <xf numFmtId="0" fontId="1" fillId="0" borderId="28" xfId="0" applyFont="1" applyFill="1" applyBorder="1" applyAlignment="1"/>
    <xf numFmtId="0" fontId="1" fillId="0" borderId="30" xfId="0" applyFont="1" applyFill="1" applyBorder="1" applyAlignment="1">
      <alignment wrapText="1"/>
    </xf>
    <xf numFmtId="9" fontId="3" fillId="27" borderId="30" xfId="121" applyFont="1" applyFill="1" applyBorder="1" applyAlignment="1">
      <alignment wrapText="1"/>
    </xf>
    <xf numFmtId="0" fontId="3" fillId="27" borderId="30" xfId="0" applyFont="1" applyFill="1" applyBorder="1" applyAlignment="1">
      <alignment wrapText="1"/>
    </xf>
    <xf numFmtId="0" fontId="42" fillId="27" borderId="34" xfId="0" applyFont="1" applyFill="1" applyBorder="1" applyAlignment="1">
      <alignment wrapText="1"/>
    </xf>
    <xf numFmtId="0" fontId="1" fillId="27" borderId="13" xfId="0" applyFont="1" applyFill="1" applyBorder="1"/>
    <xf numFmtId="9" fontId="1" fillId="27" borderId="56" xfId="0" applyNumberFormat="1" applyFont="1" applyFill="1" applyBorder="1"/>
    <xf numFmtId="0" fontId="42" fillId="27" borderId="13" xfId="0" applyFont="1" applyFill="1" applyBorder="1"/>
    <xf numFmtId="0" fontId="42" fillId="27" borderId="9" xfId="0" applyFont="1" applyFill="1" applyBorder="1"/>
    <xf numFmtId="9" fontId="1" fillId="27" borderId="66" xfId="0" applyNumberFormat="1" applyFont="1" applyFill="1" applyBorder="1"/>
    <xf numFmtId="9" fontId="42" fillId="27" borderId="66" xfId="0" applyNumberFormat="1" applyFont="1" applyFill="1" applyBorder="1"/>
    <xf numFmtId="0" fontId="1" fillId="27" borderId="9" xfId="0" applyFont="1" applyFill="1" applyBorder="1" applyAlignment="1">
      <alignment wrapText="1"/>
    </xf>
    <xf numFmtId="9" fontId="42" fillId="27" borderId="9" xfId="0" applyNumberFormat="1" applyFont="1" applyFill="1" applyBorder="1"/>
    <xf numFmtId="0" fontId="1" fillId="0" borderId="28" xfId="0" applyFont="1" applyFill="1" applyBorder="1" applyAlignment="1">
      <alignment wrapText="1"/>
    </xf>
    <xf numFmtId="0" fontId="1" fillId="0" borderId="8" xfId="0" applyFont="1" applyFill="1" applyBorder="1" applyAlignment="1">
      <alignment wrapText="1"/>
    </xf>
    <xf numFmtId="0" fontId="42" fillId="27" borderId="87" xfId="0" applyFont="1" applyFill="1" applyBorder="1" applyAlignment="1">
      <alignment wrapText="1"/>
    </xf>
    <xf numFmtId="9" fontId="3" fillId="27" borderId="28" xfId="121" applyFont="1" applyFill="1" applyBorder="1" applyAlignment="1">
      <alignment wrapText="1"/>
    </xf>
    <xf numFmtId="9" fontId="3" fillId="27" borderId="30" xfId="121" applyFont="1" applyFill="1" applyBorder="1" applyAlignment="1">
      <alignment horizontal="center" wrapText="1"/>
    </xf>
    <xf numFmtId="9" fontId="3" fillId="27" borderId="88" xfId="121" applyFont="1" applyFill="1" applyBorder="1" applyAlignment="1">
      <alignment horizontal="center" wrapText="1"/>
    </xf>
    <xf numFmtId="9" fontId="3" fillId="27" borderId="89" xfId="121" applyFont="1" applyFill="1" applyBorder="1" applyAlignment="1">
      <alignment horizontal="center" wrapText="1"/>
    </xf>
    <xf numFmtId="9" fontId="1" fillId="27" borderId="13" xfId="0" applyNumberFormat="1" applyFont="1" applyFill="1" applyBorder="1" applyAlignment="1"/>
    <xf numFmtId="9" fontId="1" fillId="27" borderId="9" xfId="0" applyNumberFormat="1" applyFont="1" applyFill="1" applyBorder="1" applyAlignment="1"/>
    <xf numFmtId="0" fontId="42" fillId="27" borderId="90" xfId="0" applyFont="1" applyFill="1" applyBorder="1" applyAlignment="1">
      <alignment wrapText="1"/>
    </xf>
    <xf numFmtId="0" fontId="42" fillId="27" borderId="12" xfId="0" applyFont="1" applyFill="1" applyBorder="1" applyAlignment="1">
      <alignment horizontal="center" wrapText="1"/>
    </xf>
    <xf numFmtId="9" fontId="1" fillId="36" borderId="13" xfId="0" applyNumberFormat="1" applyFont="1" applyFill="1" applyBorder="1"/>
    <xf numFmtId="9" fontId="1" fillId="36" borderId="56" xfId="0" applyNumberFormat="1" applyFont="1" applyFill="1" applyBorder="1"/>
    <xf numFmtId="0" fontId="42" fillId="36" borderId="90" xfId="0" applyFont="1" applyFill="1" applyBorder="1" applyAlignment="1">
      <alignment wrapText="1"/>
    </xf>
    <xf numFmtId="0" fontId="42" fillId="36" borderId="91" xfId="0" applyFont="1" applyFill="1" applyBorder="1" applyAlignment="1">
      <alignment wrapText="1"/>
    </xf>
    <xf numFmtId="0" fontId="4" fillId="0" borderId="62" xfId="0" applyFont="1" applyBorder="1" applyAlignment="1">
      <alignment horizontal="center"/>
    </xf>
    <xf numFmtId="0" fontId="4" fillId="0" borderId="35" xfId="0" applyFont="1" applyBorder="1" applyAlignment="1">
      <alignment horizontal="center"/>
    </xf>
    <xf numFmtId="0" fontId="42" fillId="27" borderId="91" xfId="0" applyFont="1" applyFill="1" applyBorder="1" applyAlignment="1">
      <alignment wrapText="1"/>
    </xf>
    <xf numFmtId="0" fontId="42" fillId="27" borderId="29" xfId="0" applyFont="1" applyFill="1" applyBorder="1" applyAlignment="1">
      <alignment horizontal="center" wrapText="1"/>
    </xf>
    <xf numFmtId="0" fontId="42" fillId="27" borderId="57" xfId="0" applyFont="1" applyFill="1" applyBorder="1" applyAlignment="1">
      <alignment horizontal="center" wrapText="1"/>
    </xf>
    <xf numFmtId="0" fontId="1" fillId="0" borderId="37" xfId="0" applyFont="1" applyFill="1" applyBorder="1" applyAlignment="1">
      <alignment wrapText="1"/>
    </xf>
    <xf numFmtId="0" fontId="1" fillId="0" borderId="29" xfId="0" applyFont="1" applyFill="1" applyBorder="1" applyAlignment="1">
      <alignment wrapText="1"/>
    </xf>
    <xf numFmtId="0" fontId="1" fillId="0" borderId="57" xfId="0" applyFont="1" applyFill="1" applyBorder="1" applyAlignment="1">
      <alignment wrapText="1"/>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center" vertical="center"/>
    </xf>
    <xf numFmtId="0" fontId="0" fillId="29" borderId="28" xfId="0" applyFill="1" applyBorder="1" applyAlignment="1">
      <alignment horizontal="center" vertical="center"/>
    </xf>
    <xf numFmtId="0" fontId="0" fillId="29" borderId="33" xfId="0" applyFill="1" applyBorder="1" applyAlignment="1">
      <alignment horizontal="center" vertical="center"/>
    </xf>
    <xf numFmtId="0" fontId="4" fillId="0" borderId="68" xfId="0" applyFont="1" applyBorder="1"/>
    <xf numFmtId="0" fontId="0" fillId="0" borderId="43" xfId="0" applyBorder="1"/>
    <xf numFmtId="0" fontId="4" fillId="0" borderId="72" xfId="0" applyFont="1" applyBorder="1"/>
    <xf numFmtId="0" fontId="4" fillId="0" borderId="37" xfId="0" applyFont="1" applyBorder="1"/>
    <xf numFmtId="0" fontId="4" fillId="0" borderId="57" xfId="0" applyFont="1" applyBorder="1"/>
    <xf numFmtId="0" fontId="4" fillId="0" borderId="65" xfId="0" applyFont="1" applyBorder="1"/>
    <xf numFmtId="0" fontId="0" fillId="0" borderId="0" xfId="0" applyFill="1"/>
    <xf numFmtId="0" fontId="4" fillId="0" borderId="38" xfId="0" applyFont="1" applyBorder="1" applyAlignment="1">
      <alignment horizontal="center"/>
    </xf>
    <xf numFmtId="0" fontId="4" fillId="0" borderId="10" xfId="0" applyFont="1" applyBorder="1" applyAlignment="1">
      <alignment horizontal="center"/>
    </xf>
    <xf numFmtId="0" fontId="4" fillId="0" borderId="70" xfId="0" applyFont="1" applyBorder="1" applyAlignment="1">
      <alignment horizontal="center"/>
    </xf>
    <xf numFmtId="0" fontId="42" fillId="27" borderId="37" xfId="0" applyFont="1" applyFill="1" applyBorder="1" applyAlignment="1">
      <alignment horizontal="center" wrapText="1"/>
    </xf>
    <xf numFmtId="0" fontId="42" fillId="27" borderId="29" xfId="0" applyFont="1" applyFill="1" applyBorder="1" applyAlignment="1">
      <alignment horizontal="center" wrapText="1"/>
    </xf>
    <xf numFmtId="0" fontId="42" fillId="27" borderId="57" xfId="0" applyFont="1" applyFill="1" applyBorder="1" applyAlignment="1">
      <alignment horizontal="center" wrapText="1"/>
    </xf>
    <xf numFmtId="0" fontId="42" fillId="27" borderId="8" xfId="0" applyFont="1" applyFill="1" applyBorder="1" applyAlignment="1">
      <alignment horizontal="center" wrapText="1"/>
    </xf>
    <xf numFmtId="0" fontId="42" fillId="27" borderId="30" xfId="0" applyFont="1" applyFill="1" applyBorder="1" applyAlignment="1">
      <alignment horizontal="center" wrapText="1"/>
    </xf>
    <xf numFmtId="9" fontId="3" fillId="27" borderId="28" xfId="121" applyFont="1" applyFill="1" applyBorder="1" applyAlignment="1">
      <alignment horizontal="center" wrapText="1"/>
    </xf>
    <xf numFmtId="9" fontId="3" fillId="27" borderId="8" xfId="121" applyFont="1" applyFill="1" applyBorder="1" applyAlignment="1">
      <alignment horizontal="center" wrapText="1"/>
    </xf>
    <xf numFmtId="9" fontId="3" fillId="27" borderId="30" xfId="121" applyFont="1" applyFill="1" applyBorder="1" applyAlignment="1">
      <alignment horizontal="center" wrapText="1"/>
    </xf>
    <xf numFmtId="0" fontId="45" fillId="28" borderId="62" xfId="0" applyFont="1" applyFill="1" applyBorder="1" applyAlignment="1"/>
    <xf numFmtId="0" fontId="0" fillId="0" borderId="35" xfId="0" applyBorder="1" applyAlignment="1"/>
    <xf numFmtId="0" fontId="0" fillId="0" borderId="65" xfId="0" applyBorder="1" applyAlignment="1"/>
    <xf numFmtId="0" fontId="42" fillId="27" borderId="28" xfId="0" applyFont="1" applyFill="1" applyBorder="1" applyAlignment="1">
      <alignment horizontal="center" wrapText="1"/>
    </xf>
    <xf numFmtId="0" fontId="42" fillId="36" borderId="12" xfId="0" applyFont="1" applyFill="1" applyBorder="1" applyAlignment="1">
      <alignment horizontal="center" wrapText="1"/>
    </xf>
    <xf numFmtId="0" fontId="42" fillId="36" borderId="34" xfId="0" applyFont="1" applyFill="1" applyBorder="1" applyAlignment="1">
      <alignment horizontal="center" wrapText="1"/>
    </xf>
    <xf numFmtId="0" fontId="4" fillId="0" borderId="62" xfId="0" applyFont="1" applyBorder="1" applyAlignment="1">
      <alignment horizontal="center"/>
    </xf>
    <xf numFmtId="0" fontId="4" fillId="0" borderId="35" xfId="0" applyFont="1" applyBorder="1" applyAlignment="1">
      <alignment horizontal="center"/>
    </xf>
    <xf numFmtId="0" fontId="4" fillId="0" borderId="65" xfId="0" applyFont="1" applyBorder="1" applyAlignment="1">
      <alignment horizontal="center"/>
    </xf>
    <xf numFmtId="0" fontId="42" fillId="36" borderId="29" xfId="0" applyFont="1" applyFill="1" applyBorder="1" applyAlignment="1">
      <alignment horizontal="center" wrapText="1"/>
    </xf>
    <xf numFmtId="0" fontId="42" fillId="36" borderId="57" xfId="0" applyFont="1" applyFill="1" applyBorder="1" applyAlignment="1">
      <alignment horizontal="center" wrapText="1"/>
    </xf>
    <xf numFmtId="9" fontId="3" fillId="27" borderId="33" xfId="121" applyFont="1" applyFill="1" applyBorder="1" applyAlignment="1">
      <alignment horizontal="center" wrapText="1"/>
    </xf>
    <xf numFmtId="9" fontId="3" fillId="27" borderId="12" xfId="121" applyFont="1" applyFill="1" applyBorder="1" applyAlignment="1">
      <alignment horizontal="center" wrapText="1"/>
    </xf>
    <xf numFmtId="0" fontId="49" fillId="30" borderId="5" xfId="0" applyFont="1" applyFill="1" applyBorder="1" applyAlignment="1">
      <alignment horizontal="center" vertical="center" wrapText="1"/>
    </xf>
    <xf numFmtId="0" fontId="49" fillId="30" borderId="6" xfId="0" applyFont="1" applyFill="1" applyBorder="1" applyAlignment="1">
      <alignment horizontal="center" vertical="center" wrapText="1"/>
    </xf>
    <xf numFmtId="0" fontId="0" fillId="0" borderId="7" xfId="0" applyBorder="1" applyAlignment="1">
      <alignment horizontal="center" vertical="center" wrapText="1"/>
    </xf>
    <xf numFmtId="0" fontId="49" fillId="31" borderId="5" xfId="0" applyFont="1" applyFill="1" applyBorder="1" applyAlignment="1">
      <alignment horizontal="center" vertical="center" wrapText="1"/>
    </xf>
    <xf numFmtId="0" fontId="49" fillId="31" borderId="6" xfId="0" applyFont="1" applyFill="1" applyBorder="1" applyAlignment="1">
      <alignment horizontal="center" vertical="center" wrapText="1"/>
    </xf>
    <xf numFmtId="0" fontId="48" fillId="0" borderId="54" xfId="0" applyFont="1" applyBorder="1" applyAlignment="1">
      <alignment horizontal="left" vertical="center" wrapText="1"/>
    </xf>
    <xf numFmtId="0" fontId="48" fillId="0" borderId="49"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50" xfId="0" applyFont="1" applyBorder="1" applyAlignment="1">
      <alignment horizontal="center" vertical="center" wrapText="1"/>
    </xf>
    <xf numFmtId="0" fontId="48" fillId="0" borderId="82" xfId="0" applyFont="1" applyBorder="1" applyAlignment="1">
      <alignment horizontal="center" vertical="center" wrapText="1"/>
    </xf>
    <xf numFmtId="0" fontId="48" fillId="33" borderId="10" xfId="0" applyFont="1" applyFill="1" applyBorder="1" applyAlignment="1">
      <alignment horizontal="center" vertical="center" wrapText="1"/>
    </xf>
    <xf numFmtId="0" fontId="48" fillId="33" borderId="26" xfId="0" applyFont="1" applyFill="1" applyBorder="1" applyAlignment="1">
      <alignment horizontal="center" vertical="center" wrapText="1"/>
    </xf>
    <xf numFmtId="0" fontId="48" fillId="33" borderId="69" xfId="0" applyFont="1" applyFill="1" applyBorder="1" applyAlignment="1">
      <alignment horizontal="center" vertical="center" wrapText="1"/>
    </xf>
    <xf numFmtId="0" fontId="48" fillId="33" borderId="50" xfId="0" applyFont="1" applyFill="1" applyBorder="1" applyAlignment="1">
      <alignment horizontal="center" vertical="center" wrapText="1"/>
    </xf>
    <xf numFmtId="0" fontId="48" fillId="33" borderId="83" xfId="0" applyFont="1" applyFill="1" applyBorder="1" applyAlignment="1">
      <alignment horizontal="center" vertical="center" wrapText="1"/>
    </xf>
    <xf numFmtId="0" fontId="48" fillId="33" borderId="82" xfId="0" applyFont="1" applyFill="1" applyBorder="1" applyAlignment="1">
      <alignment horizontal="center" vertical="center" wrapText="1"/>
    </xf>
    <xf numFmtId="0" fontId="48" fillId="0" borderId="55" xfId="0" applyFont="1" applyBorder="1" applyAlignment="1">
      <alignment horizontal="left" vertical="center" wrapText="1"/>
    </xf>
    <xf numFmtId="0" fontId="48" fillId="28" borderId="84" xfId="0" applyFont="1" applyFill="1" applyBorder="1" applyAlignment="1">
      <alignment horizontal="center" vertical="center" wrapText="1"/>
    </xf>
    <xf numFmtId="0" fontId="48" fillId="28" borderId="46" xfId="0" applyFont="1" applyFill="1" applyBorder="1" applyAlignment="1">
      <alignment horizontal="center" vertical="center" wrapText="1"/>
    </xf>
    <xf numFmtId="0" fontId="0" fillId="0" borderId="85" xfId="0" applyBorder="1" applyAlignment="1">
      <alignment horizontal="center" vertical="center" wrapText="1"/>
    </xf>
    <xf numFmtId="0" fontId="48" fillId="32" borderId="86" xfId="0" applyFont="1" applyFill="1" applyBorder="1" applyAlignment="1">
      <alignment horizontal="center" vertical="center" wrapText="1"/>
    </xf>
    <xf numFmtId="0" fontId="48" fillId="32" borderId="73" xfId="0" applyFont="1" applyFill="1" applyBorder="1" applyAlignment="1">
      <alignment horizontal="center" vertical="center" wrapText="1"/>
    </xf>
    <xf numFmtId="0" fontId="48" fillId="33" borderId="70" xfId="0" applyFont="1" applyFill="1" applyBorder="1" applyAlignment="1">
      <alignment horizontal="center" vertical="center" wrapText="1"/>
    </xf>
    <xf numFmtId="0" fontId="48" fillId="33" borderId="71" xfId="0" applyFont="1" applyFill="1" applyBorder="1" applyAlignment="1">
      <alignment horizontal="center" vertical="center" wrapText="1"/>
    </xf>
    <xf numFmtId="0" fontId="48" fillId="33" borderId="72" xfId="0" applyFont="1" applyFill="1" applyBorder="1" applyAlignment="1">
      <alignment horizontal="center" vertical="center" wrapText="1"/>
    </xf>
    <xf numFmtId="0" fontId="48" fillId="33" borderId="38" xfId="0" applyFont="1" applyFill="1" applyBorder="1" applyAlignment="1">
      <alignment horizontal="center" vertical="center" wrapText="1"/>
    </xf>
    <xf numFmtId="0" fontId="48" fillId="33" borderId="61" xfId="0" applyFont="1" applyFill="1" applyBorder="1" applyAlignment="1">
      <alignment horizontal="center" vertical="center" wrapText="1"/>
    </xf>
    <xf numFmtId="0" fontId="48" fillId="33" borderId="68" xfId="0" applyFont="1" applyFill="1" applyBorder="1" applyAlignment="1">
      <alignment horizontal="center" vertical="center" wrapText="1"/>
    </xf>
    <xf numFmtId="0" fontId="48" fillId="32" borderId="54" xfId="0" applyFont="1" applyFill="1" applyBorder="1" applyAlignment="1">
      <alignment horizontal="center" vertical="center" wrapText="1"/>
    </xf>
    <xf numFmtId="0" fontId="48" fillId="32" borderId="49" xfId="0" applyFont="1" applyFill="1" applyBorder="1" applyAlignment="1">
      <alignment horizontal="center" vertical="center" wrapText="1"/>
    </xf>
    <xf numFmtId="0" fontId="48" fillId="32" borderId="38" xfId="0" applyFont="1" applyFill="1" applyBorder="1" applyAlignment="1">
      <alignment horizontal="center" vertical="center" wrapText="1"/>
    </xf>
    <xf numFmtId="0" fontId="48" fillId="32" borderId="68" xfId="0" applyFont="1" applyFill="1" applyBorder="1" applyAlignment="1">
      <alignment horizontal="center" vertical="center" wrapText="1"/>
    </xf>
    <xf numFmtId="0" fontId="48" fillId="28" borderId="51" xfId="0" applyFont="1" applyFill="1" applyBorder="1" applyAlignment="1">
      <alignment horizontal="center" vertical="center" wrapText="1"/>
    </xf>
    <xf numFmtId="0" fontId="48" fillId="28" borderId="60" xfId="0" applyFont="1" applyFill="1" applyBorder="1" applyAlignment="1">
      <alignment horizontal="center" vertical="center" wrapText="1"/>
    </xf>
    <xf numFmtId="0" fontId="0" fillId="0" borderId="64" xfId="0" applyBorder="1" applyAlignment="1">
      <alignment horizontal="center" vertical="center" wrapText="1"/>
    </xf>
    <xf numFmtId="0" fontId="48" fillId="0" borderId="70" xfId="0" applyFont="1" applyBorder="1" applyAlignment="1">
      <alignment horizontal="center" vertical="center" wrapText="1"/>
    </xf>
    <xf numFmtId="0" fontId="0" fillId="0" borderId="72" xfId="0" applyBorder="1" applyAlignment="1">
      <alignment horizontal="center" vertical="center" wrapText="1"/>
    </xf>
    <xf numFmtId="0" fontId="48" fillId="0" borderId="38" xfId="0" applyFont="1" applyBorder="1" applyAlignment="1">
      <alignment horizontal="center" vertical="center" wrapText="1"/>
    </xf>
    <xf numFmtId="0" fontId="48" fillId="0" borderId="68" xfId="0" applyFont="1" applyBorder="1" applyAlignment="1">
      <alignment horizontal="center" vertical="center" wrapText="1"/>
    </xf>
    <xf numFmtId="0" fontId="0" fillId="0" borderId="71" xfId="0" applyBorder="1" applyAlignment="1"/>
    <xf numFmtId="0" fontId="0" fillId="0" borderId="72" xfId="0" applyBorder="1" applyAlignment="1"/>
    <xf numFmtId="0" fontId="48" fillId="0" borderId="72" xfId="0" applyFont="1" applyBorder="1" applyAlignment="1">
      <alignment horizontal="center" vertical="center" wrapText="1"/>
    </xf>
    <xf numFmtId="0" fontId="48" fillId="33" borderId="2"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53" xfId="0" applyFont="1" applyFill="1" applyBorder="1" applyAlignment="1">
      <alignment horizontal="center" vertical="center" wrapText="1"/>
    </xf>
  </cellXfs>
  <cellStyles count="133">
    <cellStyle name="20 % - Akzent1 2" xfId="3"/>
    <cellStyle name="20 % - Akzent2 2" xfId="4"/>
    <cellStyle name="20 % - Akzent3 2" xfId="5"/>
    <cellStyle name="20 % - Akzent4 2" xfId="6"/>
    <cellStyle name="20 % - Akzent5 2" xfId="7"/>
    <cellStyle name="20 % - Akzent6 2" xfId="8"/>
    <cellStyle name="20% - Accent1" xfId="9"/>
    <cellStyle name="20% - Accent2" xfId="10"/>
    <cellStyle name="20% - Accent3" xfId="11"/>
    <cellStyle name="20% - Accent4" xfId="12"/>
    <cellStyle name="20% - Accent5" xfId="13"/>
    <cellStyle name="20% - Accent6" xfId="14"/>
    <cellStyle name="40 % - Akzent1 2" xfId="15"/>
    <cellStyle name="40 % - Akzent2 2" xfId="16"/>
    <cellStyle name="40 % - Akzent3 2" xfId="17"/>
    <cellStyle name="40 % - Akzent4 2" xfId="18"/>
    <cellStyle name="40 % - Akzent5 2" xfId="19"/>
    <cellStyle name="40 % - Akzent6 2" xfId="20"/>
    <cellStyle name="40% - Accent1" xfId="21"/>
    <cellStyle name="40% - Accent2" xfId="22"/>
    <cellStyle name="40% - Accent3" xfId="23"/>
    <cellStyle name="40% - Accent4" xfId="24"/>
    <cellStyle name="40% - Accent5" xfId="25"/>
    <cellStyle name="40% - Accent6" xfId="26"/>
    <cellStyle name="60 % - Akzent1 2" xfId="27"/>
    <cellStyle name="60 % - Akzent2 2" xfId="28"/>
    <cellStyle name="60 % - Akzent3 2" xfId="29"/>
    <cellStyle name="60 % - Akzent4 2" xfId="30"/>
    <cellStyle name="60 % - Akzent5 2" xfId="31"/>
    <cellStyle name="60 % - Akzent6 2"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Akzent1 2" xfId="46"/>
    <cellStyle name="Akzent1 3" xfId="45"/>
    <cellStyle name="Akzent2 2" xfId="48"/>
    <cellStyle name="Akzent2 3" xfId="47"/>
    <cellStyle name="Akzent3 2" xfId="50"/>
    <cellStyle name="Akzent3 3" xfId="49"/>
    <cellStyle name="Akzent4 2" xfId="52"/>
    <cellStyle name="Akzent4 3" xfId="51"/>
    <cellStyle name="Akzent5 2" xfId="54"/>
    <cellStyle name="Akzent5 3" xfId="53"/>
    <cellStyle name="Akzent6 2" xfId="56"/>
    <cellStyle name="Akzent6 3" xfId="55"/>
    <cellStyle name="Ausgabe 2" xfId="57"/>
    <cellStyle name="Bad" xfId="58"/>
    <cellStyle name="Berechnung 2" xfId="59"/>
    <cellStyle name="Berekening" xfId="60"/>
    <cellStyle name="Calculation" xfId="61"/>
    <cellStyle name="Check Cell" xfId="62"/>
    <cellStyle name="Controlecel" xfId="63"/>
    <cellStyle name="Dezimal 3" xfId="122"/>
    <cellStyle name="Eingabe 2" xfId="64"/>
    <cellStyle name="Ergebnis 2" xfId="65"/>
    <cellStyle name="Erklärender Text 2" xfId="66"/>
    <cellStyle name="Explanatory Text" xfId="67"/>
    <cellStyle name="Followed Hyperlink" xfId="68"/>
    <cellStyle name="Followed Hyperlink 2" xfId="69"/>
    <cellStyle name="Gekoppelde cel" xfId="70"/>
    <cellStyle name="Goed" xfId="71"/>
    <cellStyle name="Good" xfId="72"/>
    <cellStyle name="Gut 2" xfId="74"/>
    <cellStyle name="Gut 3" xfId="73"/>
    <cellStyle name="Heading 1" xfId="75"/>
    <cellStyle name="Heading 2" xfId="76"/>
    <cellStyle name="Heading 3" xfId="77"/>
    <cellStyle name="Heading 4" xfId="78"/>
    <cellStyle name="Hyperlink 2" xfId="79"/>
    <cellStyle name="Input" xfId="80"/>
    <cellStyle name="Invoer" xfId="81"/>
    <cellStyle name="Komma 2" xfId="124"/>
    <cellStyle name="Komma 3" xfId="123"/>
    <cellStyle name="Kop 1" xfId="82"/>
    <cellStyle name="Kop 2" xfId="83"/>
    <cellStyle name="Kop 3" xfId="84"/>
    <cellStyle name="Kop 4" xfId="85"/>
    <cellStyle name="Linked Cell" xfId="86"/>
    <cellStyle name="Neutraal" xfId="87"/>
    <cellStyle name="Neutral 2" xfId="88"/>
    <cellStyle name="Normal_Sheet1" xfId="89"/>
    <cellStyle name="Note" xfId="90"/>
    <cellStyle name="Notitie" xfId="91"/>
    <cellStyle name="Notiz 2" xfId="93"/>
    <cellStyle name="Notiz 3" xfId="92"/>
    <cellStyle name="Ongeldig" xfId="94"/>
    <cellStyle name="Output" xfId="95"/>
    <cellStyle name="Prozent" xfId="121" builtinId="5"/>
    <cellStyle name="Prozent 2" xfId="126"/>
    <cellStyle name="Prozent 2 2" xfId="131"/>
    <cellStyle name="Prozent 3" xfId="127"/>
    <cellStyle name="Prozent 4" xfId="125"/>
    <cellStyle name="Prozent 5" xfId="132"/>
    <cellStyle name="Schlecht 2" xfId="97"/>
    <cellStyle name="Schlecht 3" xfId="96"/>
    <cellStyle name="Standard" xfId="0" builtinId="0"/>
    <cellStyle name="Standard 2" xfId="2"/>
    <cellStyle name="Standard 2 2" xfId="128"/>
    <cellStyle name="Standard 2 2 2" xfId="129"/>
    <cellStyle name="Standard 2 2_EEG-Vergütungen und vNNE" xfId="130"/>
    <cellStyle name="Standard 3" xfId="1"/>
    <cellStyle name="Titel" xfId="98"/>
    <cellStyle name="Title" xfId="99"/>
    <cellStyle name="Totaal" xfId="100"/>
    <cellStyle name="Total" xfId="101"/>
    <cellStyle name="Überschrift 1 2" xfId="104"/>
    <cellStyle name="Überschrift 1 3" xfId="103"/>
    <cellStyle name="Überschrift 2 2" xfId="106"/>
    <cellStyle name="Überschrift 2 3" xfId="105"/>
    <cellStyle name="Überschrift 3 2" xfId="108"/>
    <cellStyle name="Überschrift 3 3" xfId="107"/>
    <cellStyle name="Überschrift 4 2" xfId="110"/>
    <cellStyle name="Überschrift 4 3" xfId="109"/>
    <cellStyle name="Überschrift 5" xfId="111"/>
    <cellStyle name="Überschrift 6" xfId="102"/>
    <cellStyle name="Uitvoer" xfId="112"/>
    <cellStyle name="Verklarende tekst" xfId="113"/>
    <cellStyle name="Verknüpfte Zelle 2" xfId="115"/>
    <cellStyle name="Verknüpfte Zelle 3" xfId="114"/>
    <cellStyle name="Waarschuwingstekst" xfId="116"/>
    <cellStyle name="Warnender Text 2" xfId="117"/>
    <cellStyle name="Warning Text" xfId="118"/>
    <cellStyle name="Zelle überprüfen 2" xfId="120"/>
    <cellStyle name="Zelle überprüfen 3"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20</xdr:col>
      <xdr:colOff>342898</xdr:colOff>
      <xdr:row>20</xdr:row>
      <xdr:rowOff>9526</xdr:rowOff>
    </xdr:from>
    <xdr:to>
      <xdr:col>26</xdr:col>
      <xdr:colOff>723899</xdr:colOff>
      <xdr:row>23</xdr:row>
      <xdr:rowOff>590550</xdr:rowOff>
    </xdr:to>
    <xdr:sp macro="" textlink="">
      <xdr:nvSpPr>
        <xdr:cNvPr id="2" name="Textfeld 1"/>
        <xdr:cNvSpPr txBox="1"/>
      </xdr:nvSpPr>
      <xdr:spPr bwMode="auto">
        <a:xfrm>
          <a:off x="21278848" y="7886701"/>
          <a:ext cx="5410201" cy="1552574"/>
        </a:xfrm>
        <a:prstGeom prst="rect">
          <a:avLst/>
        </a:prstGeom>
        <a:solidFill>
          <a:srgbClr val="D2E9F5"/>
        </a:solidFill>
        <a:ln w="9525" algn="ctr">
          <a:noFill/>
          <a:miter lim="800000"/>
          <a:headEnd/>
          <a:tailEnd/>
        </a:ln>
        <a:effectLst/>
      </xdr:spPr>
      <xdr:txBody>
        <a:bodyPr vertOverflow="clip" horzOverflow="clip" wrap="square" lIns="108000" tIns="108000" rIns="108000" bIns="108000" rtlCol="0" anchor="t"/>
        <a:lstStyle/>
        <a:p>
          <a:pPr algn="l">
            <a:lnSpc>
              <a:spcPts val="1900"/>
            </a:lnSpc>
            <a:spcBef>
              <a:spcPct val="0"/>
            </a:spcBef>
          </a:pPr>
          <a:r>
            <a:rPr lang="de-DE" sz="1400" dirty="0"/>
            <a:t>Sofern für eine Abnahmestelle im BAFA-Bescheid ein Selbstbehalt</a:t>
          </a:r>
          <a:r>
            <a:rPr lang="de-DE" sz="1400" baseline="0" dirty="0"/>
            <a:t> ausgewiesen ist, darf für diese Abnahmestelle nur eine Kategorie (BAxxxxxxxxxxSU) verwendet werden. Ist eine korrekte Meldung mit nur einer Kategorie (BAxxxxxxxxxxSU) nicht möglich, sind die Kategorien ab Zeile 30ff zu verwenden.</a:t>
          </a:r>
          <a:endParaRPr lang="de-DE" sz="1400" dirty="0"/>
        </a:p>
      </xdr:txBody>
    </xdr:sp>
    <xdr:clientData/>
  </xdr:twoCellAnchor>
</xdr:wsDr>
</file>

<file path=xl/theme/theme1.xml><?xml version="1.0" encoding="utf-8"?>
<a:theme xmlns:a="http://schemas.openxmlformats.org/drawingml/2006/main" name="Amprion MS Office 2007">
  <a:themeElements>
    <a:clrScheme name="Amprion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B4007D"/>
      </a:hlink>
      <a:folHlink>
        <a:srgbClr val="DF0764"/>
      </a:folHlink>
    </a:clrScheme>
    <a:fontScheme name="Amprion_PPT_Template_II">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lnDef>
    <a:txDef>
      <a:spPr bwMode="auto">
        <a:solidFill>
          <a:srgbClr val="D2E9F5"/>
        </a:solidFill>
        <a:ln w="9525" algn="ctr">
          <a:noFill/>
          <a:miter lim="800000"/>
          <a:headEnd/>
          <a:tailEnd/>
        </a:ln>
        <a:effectLst/>
      </a:spPr>
      <a:bodyPr lIns="108000" tIns="108000" rIns="108000" bIns="108000"/>
      <a:lstStyle>
        <a:defPPr algn="l">
          <a:lnSpc>
            <a:spcPts val="1900"/>
          </a:lnSpc>
          <a:spcBef>
            <a:spcPct val="0"/>
          </a:spcBef>
          <a:defRPr sz="1400" dirty="0"/>
        </a:defPPr>
      </a:lstStyle>
    </a:txDef>
  </a:objectDefaults>
  <a:extraClrSchemeLst>
    <a:extraClrScheme>
      <a:clrScheme name="Amprion MS Office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53AEDD"/>
        </a:hlink>
        <a:folHlink>
          <a:srgbClr val="DF0764"/>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249977111117893"/>
  </sheetPr>
  <dimension ref="A1:H51"/>
  <sheetViews>
    <sheetView view="pageBreakPreview" zoomScale="80" zoomScaleNormal="80" zoomScaleSheetLayoutView="80" workbookViewId="0">
      <pane ySplit="4" topLeftCell="A17" activePane="bottomLeft" state="frozen"/>
      <selection activeCell="C1" sqref="C1"/>
      <selection pane="bottomLeft" activeCell="E25" sqref="E25"/>
    </sheetView>
  </sheetViews>
  <sheetFormatPr baseColWidth="10" defaultRowHeight="12.75" x14ac:dyDescent="0.2"/>
  <cols>
    <col min="1" max="1" width="11" style="50"/>
    <col min="2" max="2" width="43.75" style="1" customWidth="1"/>
    <col min="3" max="3" width="23" style="1" customWidth="1"/>
    <col min="4" max="4" width="21.25" style="1" customWidth="1"/>
    <col min="5" max="5" width="48.5" style="1" customWidth="1"/>
    <col min="6" max="6" width="47.75" style="1" customWidth="1"/>
    <col min="7" max="7" width="41.875" style="1" customWidth="1"/>
    <col min="8" max="8" width="41.875" style="161" customWidth="1"/>
    <col min="9" max="16384" width="11" style="31"/>
  </cols>
  <sheetData>
    <row r="1" spans="1:8" x14ac:dyDescent="0.2">
      <c r="A1" s="1" t="s">
        <v>239</v>
      </c>
    </row>
    <row r="2" spans="1:8" x14ac:dyDescent="0.2">
      <c r="A2" s="143" t="s">
        <v>162</v>
      </c>
    </row>
    <row r="3" spans="1:8" ht="13.5" thickBot="1" x14ac:dyDescent="0.25">
      <c r="F3" s="9"/>
    </row>
    <row r="4" spans="1:8" ht="13.5" thickBot="1" x14ac:dyDescent="0.25">
      <c r="A4" s="5"/>
      <c r="B4" s="46"/>
      <c r="C4" s="46"/>
      <c r="D4" s="46"/>
      <c r="E4" s="78" t="s">
        <v>0</v>
      </c>
      <c r="F4" s="4" t="s">
        <v>15</v>
      </c>
      <c r="G4" s="4" t="s">
        <v>5</v>
      </c>
      <c r="H4" s="163" t="s">
        <v>133</v>
      </c>
    </row>
    <row r="5" spans="1:8" ht="46.5" customHeight="1" thickBot="1" x14ac:dyDescent="0.25">
      <c r="A5" s="5" t="s">
        <v>81</v>
      </c>
      <c r="B5" s="5" t="s">
        <v>7</v>
      </c>
      <c r="C5" s="46"/>
      <c r="D5" s="46"/>
      <c r="E5" s="78"/>
      <c r="F5" s="22" t="s">
        <v>34</v>
      </c>
      <c r="G5" s="4"/>
      <c r="H5" s="163"/>
    </row>
    <row r="6" spans="1:8" ht="51" x14ac:dyDescent="0.2">
      <c r="A6" s="152" t="s">
        <v>76</v>
      </c>
      <c r="B6" s="71" t="s">
        <v>69</v>
      </c>
      <c r="C6" s="71"/>
      <c r="D6" s="74"/>
      <c r="E6" s="153" t="s">
        <v>147</v>
      </c>
      <c r="F6" s="11" t="s">
        <v>131</v>
      </c>
      <c r="G6" s="166" t="s">
        <v>17</v>
      </c>
      <c r="H6" s="159" t="s">
        <v>135</v>
      </c>
    </row>
    <row r="7" spans="1:8" ht="25.5" x14ac:dyDescent="0.2">
      <c r="A7" s="62">
        <v>1</v>
      </c>
      <c r="B7" s="45" t="s">
        <v>11</v>
      </c>
      <c r="C7" s="3"/>
      <c r="D7" s="47"/>
      <c r="E7" s="80" t="s">
        <v>12</v>
      </c>
      <c r="F7" s="10" t="s">
        <v>40</v>
      </c>
      <c r="G7" s="164" t="s">
        <v>39</v>
      </c>
      <c r="H7" s="177" t="s">
        <v>142</v>
      </c>
    </row>
    <row r="8" spans="1:8" ht="38.25" x14ac:dyDescent="0.2">
      <c r="A8" s="62">
        <v>1</v>
      </c>
      <c r="B8" s="56" t="s">
        <v>13</v>
      </c>
      <c r="C8" s="56"/>
      <c r="D8" s="75"/>
      <c r="E8" s="81" t="s">
        <v>14</v>
      </c>
      <c r="F8" s="8" t="s">
        <v>24</v>
      </c>
      <c r="G8" s="164" t="s">
        <v>16</v>
      </c>
      <c r="H8" s="177" t="s">
        <v>134</v>
      </c>
    </row>
    <row r="9" spans="1:8" ht="38.25" x14ac:dyDescent="0.2">
      <c r="A9" s="62">
        <v>1</v>
      </c>
      <c r="B9" s="3" t="s">
        <v>18</v>
      </c>
      <c r="C9" s="45"/>
      <c r="D9" s="49"/>
      <c r="E9" s="82" t="s">
        <v>19</v>
      </c>
      <c r="F9" s="10" t="s">
        <v>41</v>
      </c>
      <c r="G9" s="164" t="s">
        <v>91</v>
      </c>
      <c r="H9" s="177" t="s">
        <v>18</v>
      </c>
    </row>
    <row r="10" spans="1:8" s="169" customFormat="1" ht="25.5" x14ac:dyDescent="0.2">
      <c r="A10" s="173">
        <v>1</v>
      </c>
      <c r="B10" s="162" t="s">
        <v>2</v>
      </c>
      <c r="C10" s="171"/>
      <c r="D10" s="172"/>
      <c r="E10" s="175" t="s">
        <v>20</v>
      </c>
      <c r="F10" s="165" t="s">
        <v>70</v>
      </c>
      <c r="G10" s="164" t="s">
        <v>21</v>
      </c>
      <c r="H10" s="177" t="s">
        <v>2</v>
      </c>
    </row>
    <row r="11" spans="1:8" s="169" customFormat="1" ht="34.5" customHeight="1" x14ac:dyDescent="0.2">
      <c r="A11" s="173">
        <v>1</v>
      </c>
      <c r="B11" s="162" t="s">
        <v>136</v>
      </c>
      <c r="C11" s="171"/>
      <c r="D11" s="172"/>
      <c r="E11" s="157" t="s">
        <v>137</v>
      </c>
      <c r="F11" s="158" t="s">
        <v>155</v>
      </c>
      <c r="G11" s="178" t="s">
        <v>17</v>
      </c>
      <c r="H11" s="164" t="s">
        <v>132</v>
      </c>
    </row>
    <row r="12" spans="1:8" s="169" customFormat="1" ht="34.5" customHeight="1" thickBot="1" x14ac:dyDescent="0.25">
      <c r="A12" s="174">
        <v>1</v>
      </c>
      <c r="B12" s="162" t="s">
        <v>138</v>
      </c>
      <c r="C12" s="171"/>
      <c r="E12" s="160" t="s">
        <v>139</v>
      </c>
      <c r="F12" s="170" t="s">
        <v>140</v>
      </c>
      <c r="G12" s="155" t="s">
        <v>17</v>
      </c>
      <c r="H12" s="155" t="s">
        <v>141</v>
      </c>
    </row>
    <row r="13" spans="1:8" ht="27.75" customHeight="1" thickBot="1" x14ac:dyDescent="0.25">
      <c r="A13" s="64" t="s">
        <v>75</v>
      </c>
      <c r="B13" s="85" t="s">
        <v>237</v>
      </c>
      <c r="C13" s="57"/>
      <c r="D13" s="57"/>
      <c r="E13" s="83"/>
      <c r="F13" s="23"/>
      <c r="G13" s="91"/>
      <c r="H13" s="180"/>
    </row>
    <row r="14" spans="1:8" ht="51" x14ac:dyDescent="0.2">
      <c r="A14" s="61" t="s">
        <v>76</v>
      </c>
      <c r="B14" s="60"/>
      <c r="C14" s="71" t="s">
        <v>22</v>
      </c>
      <c r="D14" s="98"/>
      <c r="E14" s="80" t="s">
        <v>90</v>
      </c>
      <c r="F14" s="12" t="s">
        <v>23</v>
      </c>
      <c r="G14" s="156" t="s">
        <v>92</v>
      </c>
      <c r="H14" s="179" t="s">
        <v>143</v>
      </c>
    </row>
    <row r="15" spans="1:8" ht="25.5" x14ac:dyDescent="0.2">
      <c r="A15" s="62">
        <v>1</v>
      </c>
      <c r="B15" s="58"/>
      <c r="C15" s="94"/>
      <c r="D15" s="95" t="s">
        <v>6</v>
      </c>
      <c r="E15" s="81" t="s">
        <v>25</v>
      </c>
      <c r="F15" s="18" t="s">
        <v>68</v>
      </c>
      <c r="G15" s="168" t="s">
        <v>27</v>
      </c>
      <c r="H15" s="181" t="s">
        <v>6</v>
      </c>
    </row>
    <row r="16" spans="1:8" ht="65.25" customHeight="1" x14ac:dyDescent="0.2">
      <c r="A16" s="62" t="s">
        <v>76</v>
      </c>
      <c r="B16" s="58"/>
      <c r="C16" s="94"/>
      <c r="D16" s="95" t="s">
        <v>28</v>
      </c>
      <c r="E16" s="81" t="s">
        <v>29</v>
      </c>
      <c r="F16" s="10" t="s">
        <v>148</v>
      </c>
      <c r="G16" s="170" t="s">
        <v>150</v>
      </c>
      <c r="H16" s="179" t="s">
        <v>28</v>
      </c>
    </row>
    <row r="17" spans="1:8" ht="65.25" customHeight="1" thickBot="1" x14ac:dyDescent="0.25">
      <c r="A17" s="63" t="s">
        <v>76</v>
      </c>
      <c r="B17" s="59"/>
      <c r="C17" s="96"/>
      <c r="D17" s="97" t="s">
        <v>63</v>
      </c>
      <c r="E17" s="81" t="s">
        <v>64</v>
      </c>
      <c r="F17" s="10" t="s">
        <v>151</v>
      </c>
      <c r="G17" s="155" t="s">
        <v>152</v>
      </c>
      <c r="H17" s="177" t="s">
        <v>63</v>
      </c>
    </row>
    <row r="18" spans="1:8" ht="30.75" customHeight="1" thickBot="1" x14ac:dyDescent="0.25">
      <c r="A18" s="64" t="s">
        <v>75</v>
      </c>
      <c r="B18" s="85" t="s">
        <v>35</v>
      </c>
      <c r="C18" s="69"/>
      <c r="D18" s="69"/>
      <c r="E18" s="78"/>
      <c r="F18" s="4"/>
      <c r="G18" s="91"/>
      <c r="H18" s="180"/>
    </row>
    <row r="19" spans="1:8" ht="76.5" x14ac:dyDescent="0.2">
      <c r="A19" s="61">
        <v>1</v>
      </c>
      <c r="B19" s="2"/>
      <c r="C19" s="70" t="s">
        <v>67</v>
      </c>
      <c r="D19" s="76"/>
      <c r="E19" s="79" t="s">
        <v>30</v>
      </c>
      <c r="F19" s="88" t="s">
        <v>95</v>
      </c>
      <c r="G19" s="176" t="s">
        <v>31</v>
      </c>
      <c r="H19" s="154" t="s">
        <v>144</v>
      </c>
    </row>
    <row r="20" spans="1:8" ht="33" customHeight="1" x14ac:dyDescent="0.2">
      <c r="A20" s="62">
        <v>1</v>
      </c>
      <c r="B20" s="7"/>
      <c r="C20" s="3" t="s">
        <v>3</v>
      </c>
      <c r="D20" s="47"/>
      <c r="E20" s="81" t="s">
        <v>8</v>
      </c>
      <c r="F20" s="8" t="s">
        <v>130</v>
      </c>
      <c r="G20" s="164" t="s">
        <v>32</v>
      </c>
      <c r="H20" s="177" t="s">
        <v>3</v>
      </c>
    </row>
    <row r="21" spans="1:8" ht="25.5" x14ac:dyDescent="0.2">
      <c r="A21" s="62">
        <v>1</v>
      </c>
      <c r="B21" s="7"/>
      <c r="C21" s="3" t="s">
        <v>1</v>
      </c>
      <c r="D21" s="47"/>
      <c r="E21" s="81" t="s">
        <v>85</v>
      </c>
      <c r="F21" s="8" t="s">
        <v>130</v>
      </c>
      <c r="G21" s="164" t="s">
        <v>33</v>
      </c>
      <c r="H21" s="177" t="s">
        <v>1</v>
      </c>
    </row>
    <row r="22" spans="1:8" ht="25.5" x14ac:dyDescent="0.2">
      <c r="A22" s="62">
        <v>1</v>
      </c>
      <c r="B22" s="7"/>
      <c r="C22" s="3" t="s">
        <v>71</v>
      </c>
      <c r="D22" s="47"/>
      <c r="E22" s="81" t="s">
        <v>86</v>
      </c>
      <c r="F22" s="184" t="s">
        <v>158</v>
      </c>
      <c r="G22" s="164" t="s">
        <v>33</v>
      </c>
      <c r="H22" s="177" t="s">
        <v>71</v>
      </c>
    </row>
    <row r="23" spans="1:8" ht="25.5" x14ac:dyDescent="0.2">
      <c r="A23" s="62">
        <v>1</v>
      </c>
      <c r="B23" s="7"/>
      <c r="C23" s="3" t="s">
        <v>72</v>
      </c>
      <c r="D23" s="47"/>
      <c r="E23" s="81" t="s">
        <v>87</v>
      </c>
      <c r="F23" s="8" t="s">
        <v>130</v>
      </c>
      <c r="G23" s="164" t="s">
        <v>33</v>
      </c>
      <c r="H23" s="177" t="s">
        <v>72</v>
      </c>
    </row>
    <row r="24" spans="1:8" ht="25.5" x14ac:dyDescent="0.2">
      <c r="A24" s="62">
        <v>1</v>
      </c>
      <c r="B24" s="7"/>
      <c r="C24" s="3" t="s">
        <v>9</v>
      </c>
      <c r="D24" s="47"/>
      <c r="E24" s="81" t="s">
        <v>10</v>
      </c>
      <c r="F24" s="158" t="s">
        <v>154</v>
      </c>
      <c r="G24" s="164" t="s">
        <v>33</v>
      </c>
      <c r="H24" s="177" t="s">
        <v>9</v>
      </c>
    </row>
    <row r="25" spans="1:8" ht="63.75" x14ac:dyDescent="0.2">
      <c r="A25" s="62" t="s">
        <v>76</v>
      </c>
      <c r="B25" s="7"/>
      <c r="C25" s="3" t="s">
        <v>88</v>
      </c>
      <c r="D25" s="47"/>
      <c r="E25" s="81" t="s">
        <v>128</v>
      </c>
      <c r="F25" s="10" t="s">
        <v>149</v>
      </c>
      <c r="G25" s="164" t="s">
        <v>117</v>
      </c>
      <c r="H25" s="177" t="s">
        <v>88</v>
      </c>
    </row>
    <row r="26" spans="1:8" ht="64.5" thickBot="1" x14ac:dyDescent="0.25">
      <c r="A26" s="62" t="s">
        <v>76</v>
      </c>
      <c r="B26" s="7"/>
      <c r="C26" s="73" t="s">
        <v>38</v>
      </c>
      <c r="D26" s="48"/>
      <c r="E26" s="106" t="s">
        <v>96</v>
      </c>
      <c r="F26" s="87" t="s">
        <v>89</v>
      </c>
      <c r="G26" s="155" t="s">
        <v>116</v>
      </c>
      <c r="H26" s="182" t="s">
        <v>145</v>
      </c>
    </row>
    <row r="27" spans="1:8" ht="48.75" customHeight="1" thickBot="1" x14ac:dyDescent="0.25">
      <c r="A27" s="64" t="s">
        <v>74</v>
      </c>
      <c r="B27" s="72"/>
      <c r="C27" s="89" t="s">
        <v>73</v>
      </c>
      <c r="D27" s="90"/>
      <c r="E27" s="144"/>
      <c r="F27" s="145"/>
      <c r="G27" s="145"/>
      <c r="H27" s="145"/>
    </row>
    <row r="28" spans="1:8" ht="51" x14ac:dyDescent="0.2">
      <c r="A28" s="62" t="s">
        <v>76</v>
      </c>
      <c r="B28" s="58"/>
      <c r="C28" s="77" t="s">
        <v>22</v>
      </c>
      <c r="D28" s="77"/>
      <c r="E28" s="84" t="s">
        <v>90</v>
      </c>
      <c r="F28" s="65" t="s">
        <v>23</v>
      </c>
      <c r="G28" s="176" t="s">
        <v>92</v>
      </c>
      <c r="H28" s="179" t="s">
        <v>143</v>
      </c>
    </row>
    <row r="29" spans="1:8" ht="89.25" x14ac:dyDescent="0.2">
      <c r="A29" s="62">
        <v>1</v>
      </c>
      <c r="B29" s="58"/>
      <c r="C29" s="58"/>
      <c r="D29" s="67" t="s">
        <v>37</v>
      </c>
      <c r="E29" s="84" t="s">
        <v>123</v>
      </c>
      <c r="F29" s="66" t="s">
        <v>120</v>
      </c>
      <c r="G29" s="164" t="s">
        <v>121</v>
      </c>
      <c r="H29" s="165" t="s">
        <v>146</v>
      </c>
    </row>
    <row r="30" spans="1:8" ht="65.25" customHeight="1" x14ac:dyDescent="0.2">
      <c r="A30" s="62">
        <v>1</v>
      </c>
      <c r="B30" s="58"/>
      <c r="C30" s="58"/>
      <c r="D30" s="242" t="s">
        <v>28</v>
      </c>
      <c r="E30" s="106" t="s">
        <v>124</v>
      </c>
      <c r="F30" s="243" t="s">
        <v>148</v>
      </c>
      <c r="G30" s="170" t="s">
        <v>150</v>
      </c>
      <c r="H30" s="183" t="s">
        <v>28</v>
      </c>
    </row>
    <row r="31" spans="1:8" s="169" customFormat="1" ht="27.75" customHeight="1" thickBot="1" x14ac:dyDescent="0.25">
      <c r="A31" s="244" t="s">
        <v>75</v>
      </c>
      <c r="B31" s="245" t="s">
        <v>296</v>
      </c>
      <c r="C31" s="246"/>
      <c r="D31" s="246"/>
      <c r="E31" s="247"/>
      <c r="F31" s="248"/>
      <c r="G31" s="249"/>
      <c r="H31" s="249"/>
    </row>
    <row r="32" spans="1:8" s="169" customFormat="1" ht="51" x14ac:dyDescent="0.2">
      <c r="A32" s="224" t="s">
        <v>76</v>
      </c>
      <c r="B32" s="225"/>
      <c r="C32" s="226" t="s">
        <v>22</v>
      </c>
      <c r="D32" s="227"/>
      <c r="E32" s="228" t="s">
        <v>90</v>
      </c>
      <c r="F32" s="229" t="s">
        <v>23</v>
      </c>
      <c r="G32" s="230" t="s">
        <v>92</v>
      </c>
      <c r="H32" s="231" t="s">
        <v>143</v>
      </c>
    </row>
    <row r="33" spans="1:8" s="169" customFormat="1" ht="25.5" x14ac:dyDescent="0.2">
      <c r="A33" s="232">
        <v>1</v>
      </c>
      <c r="B33" s="233"/>
      <c r="C33" s="234"/>
      <c r="D33" s="235" t="s">
        <v>6</v>
      </c>
      <c r="E33" s="236" t="s">
        <v>25</v>
      </c>
      <c r="F33" s="237" t="s">
        <v>68</v>
      </c>
      <c r="G33" s="237" t="s">
        <v>27</v>
      </c>
      <c r="H33" s="238" t="s">
        <v>6</v>
      </c>
    </row>
    <row r="34" spans="1:8" s="169" customFormat="1" ht="65.25" customHeight="1" x14ac:dyDescent="0.2">
      <c r="A34" s="232" t="s">
        <v>76</v>
      </c>
      <c r="B34" s="233"/>
      <c r="C34" s="234"/>
      <c r="D34" s="235" t="s">
        <v>28</v>
      </c>
      <c r="E34" s="236" t="s">
        <v>29</v>
      </c>
      <c r="F34" s="241" t="s">
        <v>148</v>
      </c>
      <c r="G34" s="241" t="s">
        <v>150</v>
      </c>
      <c r="H34" s="231" t="s">
        <v>28</v>
      </c>
    </row>
    <row r="35" spans="1:8" s="169" customFormat="1" ht="65.25" customHeight="1" x14ac:dyDescent="0.2">
      <c r="A35" s="250" t="s">
        <v>76</v>
      </c>
      <c r="B35" s="251"/>
      <c r="C35" s="234"/>
      <c r="D35" s="235" t="s">
        <v>63</v>
      </c>
      <c r="E35" s="236" t="s">
        <v>64</v>
      </c>
      <c r="F35" s="240" t="s">
        <v>151</v>
      </c>
      <c r="G35" s="252" t="s">
        <v>238</v>
      </c>
      <c r="H35" s="239" t="s">
        <v>63</v>
      </c>
    </row>
    <row r="36" spans="1:8" x14ac:dyDescent="0.2">
      <c r="B36" s="13"/>
      <c r="C36" s="13"/>
      <c r="D36" s="13"/>
      <c r="E36" s="15"/>
      <c r="F36" s="15"/>
      <c r="G36" s="14"/>
      <c r="H36" s="167"/>
    </row>
    <row r="37" spans="1:8" x14ac:dyDescent="0.2">
      <c r="B37" s="13"/>
      <c r="C37" s="13"/>
      <c r="D37" s="13"/>
      <c r="E37" s="15"/>
      <c r="F37" s="15"/>
      <c r="G37" s="14"/>
      <c r="H37" s="167"/>
    </row>
    <row r="38" spans="1:8" x14ac:dyDescent="0.2">
      <c r="B38" s="13"/>
      <c r="C38" s="13"/>
      <c r="D38" s="13"/>
      <c r="E38" s="15"/>
      <c r="F38" s="15"/>
      <c r="G38" s="14"/>
      <c r="H38" s="167"/>
    </row>
    <row r="39" spans="1:8" x14ac:dyDescent="0.2">
      <c r="B39" s="13"/>
      <c r="C39" s="13"/>
      <c r="D39" s="13"/>
      <c r="E39" s="15"/>
      <c r="F39" s="15"/>
      <c r="G39" s="14"/>
      <c r="H39" s="167"/>
    </row>
    <row r="40" spans="1:8" x14ac:dyDescent="0.2">
      <c r="B40" s="13"/>
      <c r="C40" s="13"/>
      <c r="D40" s="13"/>
      <c r="E40" s="15"/>
      <c r="F40" s="15"/>
      <c r="G40" s="14"/>
      <c r="H40" s="167"/>
    </row>
    <row r="41" spans="1:8" x14ac:dyDescent="0.2">
      <c r="B41" s="13"/>
      <c r="C41" s="13"/>
      <c r="D41" s="13"/>
      <c r="E41" s="15"/>
      <c r="F41" s="15"/>
      <c r="G41" s="14"/>
      <c r="H41" s="167"/>
    </row>
    <row r="42" spans="1:8" x14ac:dyDescent="0.2">
      <c r="B42" s="13"/>
      <c r="C42" s="13"/>
      <c r="D42" s="13"/>
      <c r="E42" s="15"/>
      <c r="F42" s="15"/>
      <c r="G42" s="14"/>
      <c r="H42" s="167"/>
    </row>
    <row r="43" spans="1:8" x14ac:dyDescent="0.2">
      <c r="B43" s="13"/>
      <c r="C43" s="13"/>
      <c r="D43" s="13"/>
      <c r="E43" s="15"/>
      <c r="F43" s="15"/>
      <c r="G43" s="14"/>
      <c r="H43" s="167"/>
    </row>
    <row r="44" spans="1:8" x14ac:dyDescent="0.2">
      <c r="B44" s="13"/>
      <c r="C44" s="13"/>
      <c r="D44" s="13"/>
      <c r="E44" s="15"/>
      <c r="F44" s="15"/>
      <c r="G44" s="14"/>
      <c r="H44" s="167"/>
    </row>
    <row r="45" spans="1:8" x14ac:dyDescent="0.2">
      <c r="B45" s="13"/>
      <c r="C45" s="13"/>
      <c r="D45" s="13"/>
      <c r="E45" s="15"/>
      <c r="F45" s="15"/>
      <c r="G45" s="14"/>
      <c r="H45" s="167"/>
    </row>
    <row r="46" spans="1:8" x14ac:dyDescent="0.2">
      <c r="B46" s="13"/>
      <c r="C46" s="13"/>
      <c r="D46" s="13"/>
      <c r="E46" s="15"/>
      <c r="F46" s="15"/>
      <c r="G46" s="14"/>
      <c r="H46" s="167"/>
    </row>
    <row r="47" spans="1:8" x14ac:dyDescent="0.2">
      <c r="B47" s="13"/>
      <c r="C47" s="13"/>
      <c r="D47" s="13"/>
      <c r="E47" s="15"/>
      <c r="F47" s="15"/>
      <c r="G47" s="14"/>
      <c r="H47" s="167"/>
    </row>
    <row r="48" spans="1:8" x14ac:dyDescent="0.2">
      <c r="B48" s="13"/>
      <c r="C48" s="13"/>
      <c r="D48" s="13"/>
      <c r="E48" s="15"/>
      <c r="F48" s="15"/>
      <c r="G48" s="14"/>
      <c r="H48" s="167"/>
    </row>
    <row r="49" spans="2:8" x14ac:dyDescent="0.2">
      <c r="B49" s="13"/>
      <c r="C49" s="13"/>
      <c r="D49" s="13"/>
      <c r="E49" s="15"/>
      <c r="F49" s="15"/>
      <c r="G49" s="14"/>
      <c r="H49" s="167"/>
    </row>
    <row r="50" spans="2:8" x14ac:dyDescent="0.2">
      <c r="B50" s="13"/>
      <c r="C50" s="13"/>
      <c r="D50" s="13"/>
      <c r="E50" s="15"/>
      <c r="F50" s="15"/>
      <c r="G50" s="14"/>
      <c r="H50" s="167"/>
    </row>
    <row r="51" spans="2:8" x14ac:dyDescent="0.2">
      <c r="B51" s="13"/>
      <c r="C51" s="13"/>
      <c r="D51" s="13"/>
      <c r="E51" s="15"/>
      <c r="F51" s="15"/>
      <c r="G51" s="14"/>
      <c r="H51" s="167"/>
    </row>
  </sheetData>
  <pageMargins left="0.7" right="0.7" top="0.78740157499999996" bottom="0.78740157499999996" header="0.3" footer="0.3"/>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T70"/>
  <sheetViews>
    <sheetView tabSelected="1" zoomScale="90" zoomScaleNormal="90" workbookViewId="0">
      <selection activeCell="C7" sqref="C7"/>
    </sheetView>
  </sheetViews>
  <sheetFormatPr baseColWidth="10" defaultRowHeight="14.25" x14ac:dyDescent="0.2"/>
  <cols>
    <col min="1" max="1" width="10.5" style="41" customWidth="1"/>
    <col min="2" max="2" width="22" customWidth="1"/>
    <col min="3" max="3" width="45.25" customWidth="1"/>
    <col min="4" max="4" width="15.625" style="41" customWidth="1"/>
    <col min="5" max="5" width="17.125" style="41" customWidth="1"/>
    <col min="6" max="6" width="18" style="41" customWidth="1"/>
    <col min="7" max="7" width="19.875" customWidth="1"/>
    <col min="8" max="8" width="11.625" customWidth="1"/>
    <col min="9" max="9" width="30.875" customWidth="1"/>
    <col min="10" max="10" width="10.125" customWidth="1"/>
    <col min="11" max="11" width="11" customWidth="1"/>
    <col min="12" max="12" width="47.5" customWidth="1"/>
    <col min="13" max="13" width="11" customWidth="1"/>
    <col min="19" max="20" width="11" style="41"/>
  </cols>
  <sheetData>
    <row r="1" spans="2:13" ht="23.25" x14ac:dyDescent="0.35">
      <c r="B1" s="223" t="s">
        <v>234</v>
      </c>
    </row>
    <row r="3" spans="2:13" x14ac:dyDescent="0.2">
      <c r="B3" t="s">
        <v>47</v>
      </c>
    </row>
    <row r="4" spans="2:13" x14ac:dyDescent="0.2">
      <c r="B4" s="41" t="s">
        <v>46</v>
      </c>
      <c r="C4" s="275" t="s">
        <v>240</v>
      </c>
      <c r="D4" s="275"/>
      <c r="E4" s="275"/>
      <c r="F4" s="275"/>
      <c r="G4" s="275"/>
      <c r="H4" s="275"/>
    </row>
    <row r="5" spans="2:13" s="41" customFormat="1" x14ac:dyDescent="0.2">
      <c r="B5" s="41" t="s">
        <v>297</v>
      </c>
      <c r="C5" s="341" t="s">
        <v>298</v>
      </c>
      <c r="D5" s="341"/>
      <c r="E5" s="341"/>
      <c r="F5" s="341"/>
      <c r="G5" s="341"/>
      <c r="H5" s="341"/>
    </row>
    <row r="6" spans="2:13" s="41" customFormat="1" x14ac:dyDescent="0.2"/>
    <row r="7" spans="2:13" s="41" customFormat="1" ht="15" x14ac:dyDescent="0.25">
      <c r="B7" s="6" t="s">
        <v>235</v>
      </c>
    </row>
    <row r="8" spans="2:13" s="41" customFormat="1" ht="15" thickBot="1" x14ac:dyDescent="0.25">
      <c r="I8" s="92"/>
    </row>
    <row r="9" spans="2:13" ht="15" thickBot="1" x14ac:dyDescent="0.25">
      <c r="G9" s="284" t="s">
        <v>84</v>
      </c>
      <c r="H9" s="285"/>
      <c r="I9" s="286"/>
      <c r="J9" s="336" t="s">
        <v>5</v>
      </c>
      <c r="K9" s="336"/>
    </row>
    <row r="10" spans="2:13" ht="15.75" thickBot="1" x14ac:dyDescent="0.3">
      <c r="B10" s="277" t="s">
        <v>26</v>
      </c>
      <c r="C10" s="278" t="s">
        <v>0</v>
      </c>
      <c r="D10" s="342" t="s">
        <v>263</v>
      </c>
      <c r="E10" s="343"/>
      <c r="F10" s="344"/>
      <c r="G10" s="279" t="s">
        <v>83</v>
      </c>
      <c r="H10" s="287" t="s">
        <v>82</v>
      </c>
      <c r="I10" s="280" t="s">
        <v>93</v>
      </c>
      <c r="J10" s="105" t="s">
        <v>42</v>
      </c>
      <c r="K10" s="340" t="s">
        <v>43</v>
      </c>
      <c r="L10" s="16" t="s">
        <v>4</v>
      </c>
      <c r="M10" s="32"/>
    </row>
    <row r="11" spans="2:13" s="41" customFormat="1" ht="15.75" thickBot="1" x14ac:dyDescent="0.3">
      <c r="B11" s="279"/>
      <c r="C11" s="280"/>
      <c r="D11" s="322" t="s">
        <v>181</v>
      </c>
      <c r="E11" s="323" t="s">
        <v>182</v>
      </c>
      <c r="F11" s="221" t="s">
        <v>297</v>
      </c>
      <c r="G11" s="279"/>
      <c r="H11" s="287"/>
      <c r="I11" s="288" t="s">
        <v>94</v>
      </c>
      <c r="J11" s="338"/>
      <c r="K11" s="339"/>
      <c r="L11" s="16"/>
      <c r="M11" s="32"/>
    </row>
    <row r="12" spans="2:13" ht="25.5" customHeight="1" x14ac:dyDescent="0.2">
      <c r="B12" s="43" t="s">
        <v>45</v>
      </c>
      <c r="C12" s="196" t="s">
        <v>183</v>
      </c>
      <c r="D12" s="345" t="s">
        <v>184</v>
      </c>
      <c r="E12" s="346"/>
      <c r="F12" s="347"/>
      <c r="G12" s="54" t="s">
        <v>79</v>
      </c>
      <c r="H12" s="168" t="s">
        <v>78</v>
      </c>
      <c r="I12" s="20" t="s">
        <v>77</v>
      </c>
      <c r="J12" s="292">
        <v>41852</v>
      </c>
      <c r="K12" s="34">
        <v>2958465</v>
      </c>
      <c r="L12" s="289"/>
    </row>
    <row r="13" spans="2:13" ht="38.25" customHeight="1" x14ac:dyDescent="0.2">
      <c r="B13" s="43" t="s">
        <v>44</v>
      </c>
      <c r="C13" s="196" t="s">
        <v>187</v>
      </c>
      <c r="D13" s="282" t="s">
        <v>185</v>
      </c>
      <c r="E13" s="348" t="s">
        <v>186</v>
      </c>
      <c r="F13" s="349"/>
      <c r="G13" s="54" t="s">
        <v>79</v>
      </c>
      <c r="H13" s="168" t="s">
        <v>78</v>
      </c>
      <c r="I13" s="20" t="s">
        <v>77</v>
      </c>
      <c r="J13" s="292">
        <v>41852</v>
      </c>
      <c r="K13" s="34">
        <v>2958465</v>
      </c>
      <c r="L13" s="290"/>
    </row>
    <row r="14" spans="2:13" ht="67.5" customHeight="1" thickBot="1" x14ac:dyDescent="0.25">
      <c r="B14" s="44" t="s">
        <v>65</v>
      </c>
      <c r="C14" s="30" t="s">
        <v>66</v>
      </c>
      <c r="D14" s="283"/>
      <c r="E14" s="276"/>
      <c r="F14" s="30"/>
      <c r="G14" s="55" t="s">
        <v>77</v>
      </c>
      <c r="H14" s="21" t="s">
        <v>79</v>
      </c>
      <c r="I14" s="30" t="s">
        <v>77</v>
      </c>
      <c r="J14" s="293"/>
      <c r="K14" s="42"/>
      <c r="L14" s="291" t="s">
        <v>80</v>
      </c>
      <c r="M14" s="41"/>
    </row>
    <row r="15" spans="2:13" s="41" customFormat="1" ht="15" thickBot="1" x14ac:dyDescent="0.25">
      <c r="G15" s="36"/>
      <c r="H15" s="40"/>
      <c r="I15" s="40"/>
      <c r="J15" s="36"/>
      <c r="K15" s="37"/>
    </row>
    <row r="16" spans="2:13" ht="15.75" thickBot="1" x14ac:dyDescent="0.3">
      <c r="B16" s="6" t="s">
        <v>36</v>
      </c>
    </row>
    <row r="17" spans="1:20" ht="16.5" thickBot="1" x14ac:dyDescent="0.3">
      <c r="G17" s="36" t="s">
        <v>84</v>
      </c>
      <c r="H17" s="40"/>
      <c r="I17" s="40"/>
      <c r="J17" s="336" t="s">
        <v>5</v>
      </c>
      <c r="K17" s="336"/>
      <c r="N17" s="353" t="s">
        <v>114</v>
      </c>
      <c r="O17" s="354"/>
      <c r="P17" s="354"/>
      <c r="Q17" s="354"/>
      <c r="R17" s="354"/>
      <c r="S17" s="354"/>
      <c r="T17" s="355"/>
    </row>
    <row r="18" spans="1:20" ht="48.75" thickBot="1" x14ac:dyDescent="0.3">
      <c r="B18" s="277" t="s">
        <v>26</v>
      </c>
      <c r="C18" s="278" t="s">
        <v>0</v>
      </c>
      <c r="D18" s="342" t="s">
        <v>263</v>
      </c>
      <c r="E18" s="343"/>
      <c r="F18" s="344"/>
      <c r="G18" s="28" t="s">
        <v>83</v>
      </c>
      <c r="H18" s="27" t="s">
        <v>82</v>
      </c>
      <c r="I18" s="99" t="s">
        <v>93</v>
      </c>
      <c r="J18" s="335" t="s">
        <v>42</v>
      </c>
      <c r="K18" s="337" t="s">
        <v>43</v>
      </c>
      <c r="L18" s="16" t="s">
        <v>4</v>
      </c>
      <c r="M18" s="32"/>
      <c r="N18" s="110" t="s">
        <v>100</v>
      </c>
      <c r="O18" s="111" t="s">
        <v>108</v>
      </c>
      <c r="P18" s="111" t="s">
        <v>103</v>
      </c>
      <c r="Q18" s="111" t="s">
        <v>109</v>
      </c>
      <c r="R18" s="111" t="s">
        <v>101</v>
      </c>
      <c r="S18" s="111" t="s">
        <v>163</v>
      </c>
      <c r="T18" s="112" t="s">
        <v>164</v>
      </c>
    </row>
    <row r="19" spans="1:20" s="41" customFormat="1" ht="15.75" thickBot="1" x14ac:dyDescent="0.3">
      <c r="B19" s="279"/>
      <c r="C19" s="280"/>
      <c r="D19" s="322" t="s">
        <v>181</v>
      </c>
      <c r="E19" s="323" t="s">
        <v>182</v>
      </c>
      <c r="F19" s="221" t="s">
        <v>297</v>
      </c>
      <c r="G19" s="101"/>
      <c r="H19" s="102"/>
      <c r="I19" s="107" t="s">
        <v>94</v>
      </c>
      <c r="J19" s="101"/>
      <c r="K19" s="101"/>
      <c r="L19" s="103"/>
      <c r="M19" s="32"/>
      <c r="N19" s="119"/>
      <c r="O19" s="119"/>
      <c r="P19" s="119"/>
      <c r="Q19" s="119"/>
      <c r="R19" s="119"/>
      <c r="S19" s="185"/>
      <c r="T19" s="185"/>
    </row>
    <row r="20" spans="1:20" s="41" customFormat="1" ht="15" thickBot="1" x14ac:dyDescent="0.25">
      <c r="B20" s="294" t="s">
        <v>118</v>
      </c>
      <c r="C20" s="295"/>
      <c r="D20" s="327"/>
      <c r="E20" s="328"/>
      <c r="F20" s="329"/>
      <c r="G20" s="51"/>
      <c r="H20" s="51"/>
      <c r="I20" s="51"/>
      <c r="J20" s="40"/>
      <c r="K20" s="40"/>
      <c r="L20" s="104"/>
      <c r="N20" s="142"/>
      <c r="O20" s="142"/>
      <c r="P20" s="142"/>
      <c r="Q20" s="142"/>
      <c r="R20" s="142"/>
      <c r="S20" s="185"/>
      <c r="T20" s="185"/>
    </row>
    <row r="21" spans="1:20" ht="51" customHeight="1" x14ac:dyDescent="0.2">
      <c r="B21" s="43" t="s">
        <v>49</v>
      </c>
      <c r="C21" s="196" t="s">
        <v>189</v>
      </c>
      <c r="D21" s="282" t="s">
        <v>188</v>
      </c>
      <c r="E21" s="220" t="s">
        <v>267</v>
      </c>
      <c r="F21" s="219" t="s">
        <v>266</v>
      </c>
      <c r="G21" s="299" t="s">
        <v>79</v>
      </c>
      <c r="H21" s="19" t="s">
        <v>78</v>
      </c>
      <c r="I21" s="25" t="s">
        <v>77</v>
      </c>
      <c r="J21" s="38">
        <v>41852</v>
      </c>
      <c r="K21" s="33">
        <v>2958465</v>
      </c>
      <c r="L21" s="25" t="s">
        <v>126</v>
      </c>
      <c r="N21" s="330" t="s">
        <v>102</v>
      </c>
      <c r="O21" s="113" t="s">
        <v>102</v>
      </c>
      <c r="P21" s="113" t="s">
        <v>102</v>
      </c>
      <c r="Q21" s="113" t="s">
        <v>102</v>
      </c>
      <c r="R21" s="113" t="s">
        <v>102</v>
      </c>
      <c r="S21" s="113" t="s">
        <v>102</v>
      </c>
      <c r="T21" s="114" t="s">
        <v>102</v>
      </c>
    </row>
    <row r="22" spans="1:20" ht="51" x14ac:dyDescent="0.2">
      <c r="B22" s="43" t="s">
        <v>97</v>
      </c>
      <c r="C22" s="196" t="s">
        <v>264</v>
      </c>
      <c r="D22" s="282" t="s">
        <v>190</v>
      </c>
      <c r="E22" s="220" t="s">
        <v>191</v>
      </c>
      <c r="F22" s="219" t="s">
        <v>268</v>
      </c>
      <c r="G22" s="281" t="s">
        <v>79</v>
      </c>
      <c r="H22" s="18" t="s">
        <v>78</v>
      </c>
      <c r="I22" s="86" t="s">
        <v>78</v>
      </c>
      <c r="J22" s="39">
        <v>41852</v>
      </c>
      <c r="K22" s="34">
        <v>2958465</v>
      </c>
      <c r="L22" s="20" t="s">
        <v>126</v>
      </c>
      <c r="N22" s="331" t="s">
        <v>102</v>
      </c>
      <c r="O22" s="109" t="s">
        <v>102</v>
      </c>
      <c r="P22" s="109" t="s">
        <v>102</v>
      </c>
      <c r="Q22" s="109" t="s">
        <v>102</v>
      </c>
      <c r="R22" s="109" t="s">
        <v>102</v>
      </c>
      <c r="S22" s="109" t="s">
        <v>102</v>
      </c>
      <c r="T22" s="115" t="s">
        <v>102</v>
      </c>
    </row>
    <row r="23" spans="1:20" s="41" customFormat="1" ht="38.25" x14ac:dyDescent="0.2">
      <c r="B23" s="43" t="s">
        <v>157</v>
      </c>
      <c r="C23" s="196" t="s">
        <v>193</v>
      </c>
      <c r="D23" s="309"/>
      <c r="E23" s="220" t="s">
        <v>192</v>
      </c>
      <c r="F23" s="219" t="s">
        <v>269</v>
      </c>
      <c r="G23" s="281" t="s">
        <v>79</v>
      </c>
      <c r="H23" s="168" t="s">
        <v>78</v>
      </c>
      <c r="I23" s="86" t="s">
        <v>77</v>
      </c>
      <c r="J23" s="39">
        <v>43101</v>
      </c>
      <c r="K23" s="34">
        <v>2958465</v>
      </c>
      <c r="L23" s="20" t="s">
        <v>126</v>
      </c>
      <c r="N23" s="331" t="s">
        <v>102</v>
      </c>
      <c r="O23" s="109" t="s">
        <v>102</v>
      </c>
      <c r="P23" s="109" t="s">
        <v>102</v>
      </c>
      <c r="Q23" s="109" t="s">
        <v>102</v>
      </c>
      <c r="R23" s="109" t="s">
        <v>102</v>
      </c>
      <c r="S23" s="109" t="s">
        <v>102</v>
      </c>
      <c r="T23" s="115" t="s">
        <v>102</v>
      </c>
    </row>
    <row r="24" spans="1:20" ht="60" customHeight="1" thickBot="1" x14ac:dyDescent="0.25">
      <c r="B24" s="43" t="s">
        <v>48</v>
      </c>
      <c r="C24" s="196" t="s">
        <v>194</v>
      </c>
      <c r="D24" s="356" t="s">
        <v>195</v>
      </c>
      <c r="E24" s="348"/>
      <c r="F24" s="349"/>
      <c r="G24" s="300" t="s">
        <v>79</v>
      </c>
      <c r="H24" s="21" t="s">
        <v>78</v>
      </c>
      <c r="I24" s="30" t="s">
        <v>77</v>
      </c>
      <c r="J24" s="68">
        <v>41852</v>
      </c>
      <c r="K24" s="35">
        <v>2958465</v>
      </c>
      <c r="L24" s="30" t="s">
        <v>126</v>
      </c>
      <c r="N24" s="332" t="s">
        <v>102</v>
      </c>
      <c r="O24" s="116" t="s">
        <v>102</v>
      </c>
      <c r="P24" s="116" t="s">
        <v>102</v>
      </c>
      <c r="Q24" s="116" t="s">
        <v>102</v>
      </c>
      <c r="R24" s="116" t="s">
        <v>102</v>
      </c>
      <c r="S24" s="116" t="s">
        <v>102</v>
      </c>
      <c r="T24" s="117" t="s">
        <v>102</v>
      </c>
    </row>
    <row r="25" spans="1:20" ht="15" thickBot="1" x14ac:dyDescent="0.25">
      <c r="B25" s="294" t="s">
        <v>119</v>
      </c>
      <c r="C25" s="295"/>
      <c r="D25" s="307"/>
      <c r="E25" s="308"/>
      <c r="F25" s="295"/>
      <c r="G25" s="51"/>
      <c r="H25" s="51"/>
      <c r="I25" s="51"/>
      <c r="J25" s="40"/>
      <c r="L25" s="51"/>
      <c r="N25" s="108"/>
      <c r="O25" s="108"/>
      <c r="P25" s="108"/>
      <c r="Q25" s="108"/>
      <c r="R25" s="108"/>
      <c r="S25" s="186"/>
      <c r="T25" s="187"/>
    </row>
    <row r="26" spans="1:20" ht="38.25" x14ac:dyDescent="0.2">
      <c r="A26" s="41" t="str">
        <f>"                &lt;xs:enumeration value="""&amp;B26&amp;""" /&gt;"</f>
        <v xml:space="preserve">                &lt;xs:enumeration value="BA613-4-SB---0" /&gt;</v>
      </c>
      <c r="B26" s="199" t="s">
        <v>50</v>
      </c>
      <c r="C26" s="196" t="s">
        <v>196</v>
      </c>
      <c r="D26" s="282" t="s">
        <v>188</v>
      </c>
      <c r="E26" s="220" t="s">
        <v>267</v>
      </c>
      <c r="F26" s="219" t="s">
        <v>266</v>
      </c>
      <c r="G26" s="301" t="s">
        <v>79</v>
      </c>
      <c r="H26" s="191" t="s">
        <v>78</v>
      </c>
      <c r="I26" s="192" t="s">
        <v>77</v>
      </c>
      <c r="J26" s="193">
        <v>41852</v>
      </c>
      <c r="K26" s="194">
        <v>2958465</v>
      </c>
      <c r="L26" s="201" t="s">
        <v>281</v>
      </c>
      <c r="N26" s="330" t="s">
        <v>102</v>
      </c>
      <c r="O26" s="113" t="s">
        <v>102</v>
      </c>
      <c r="P26" s="120"/>
      <c r="Q26" s="113" t="s">
        <v>102</v>
      </c>
      <c r="R26" s="120"/>
      <c r="S26" s="113" t="s">
        <v>102</v>
      </c>
      <c r="T26" s="114" t="s">
        <v>102</v>
      </c>
    </row>
    <row r="27" spans="1:20" ht="60" customHeight="1" x14ac:dyDescent="0.2">
      <c r="A27" s="41" t="str">
        <f t="shared" ref="A27:A43" si="0">"                &lt;xs:enumeration value="""&amp;B27&amp;""" /&gt;"</f>
        <v xml:space="preserve">                &lt;xs:enumeration value="BA613-4------0" /&gt;</v>
      </c>
      <c r="B27" s="199" t="s">
        <v>51</v>
      </c>
      <c r="C27" s="196" t="s">
        <v>197</v>
      </c>
      <c r="D27" s="282" t="s">
        <v>188</v>
      </c>
      <c r="E27" s="220" t="s">
        <v>267</v>
      </c>
      <c r="F27" s="219" t="s">
        <v>266</v>
      </c>
      <c r="G27" s="302" t="s">
        <v>79</v>
      </c>
      <c r="H27" s="195" t="s">
        <v>78</v>
      </c>
      <c r="I27" s="196" t="s">
        <v>77</v>
      </c>
      <c r="J27" s="197">
        <v>41852</v>
      </c>
      <c r="K27" s="198">
        <v>2958465</v>
      </c>
      <c r="L27" s="202" t="s">
        <v>281</v>
      </c>
      <c r="N27" s="331" t="s">
        <v>102</v>
      </c>
      <c r="O27" s="109" t="s">
        <v>102</v>
      </c>
      <c r="P27" s="109" t="s">
        <v>102</v>
      </c>
      <c r="Q27" s="109" t="s">
        <v>102</v>
      </c>
      <c r="R27" s="109" t="s">
        <v>102</v>
      </c>
      <c r="S27" s="109" t="s">
        <v>102</v>
      </c>
      <c r="T27" s="115" t="s">
        <v>102</v>
      </c>
    </row>
    <row r="28" spans="1:20" ht="63" customHeight="1" x14ac:dyDescent="0.2">
      <c r="A28" s="41" t="str">
        <f t="shared" si="0"/>
        <v xml:space="preserve">                &lt;xs:enumeration value="BA6111-SB--RED" /&gt;</v>
      </c>
      <c r="B28" s="43" t="s">
        <v>99</v>
      </c>
      <c r="C28" s="196" t="s">
        <v>198</v>
      </c>
      <c r="D28" s="282" t="s">
        <v>190</v>
      </c>
      <c r="E28" s="220" t="s">
        <v>191</v>
      </c>
      <c r="F28" s="219" t="s">
        <v>268</v>
      </c>
      <c r="G28" s="303" t="s">
        <v>79</v>
      </c>
      <c r="H28" s="24" t="s">
        <v>78</v>
      </c>
      <c r="I28" s="20" t="s">
        <v>78</v>
      </c>
      <c r="J28" s="39">
        <v>41852</v>
      </c>
      <c r="K28" s="34">
        <v>2958465</v>
      </c>
      <c r="L28" s="202" t="s">
        <v>281</v>
      </c>
      <c r="N28" s="331" t="s">
        <v>102</v>
      </c>
      <c r="O28" s="109" t="s">
        <v>102</v>
      </c>
      <c r="P28" s="118"/>
      <c r="Q28" s="109" t="s">
        <v>102</v>
      </c>
      <c r="R28" s="118"/>
      <c r="S28" s="109" t="s">
        <v>102</v>
      </c>
      <c r="T28" s="115" t="s">
        <v>102</v>
      </c>
    </row>
    <row r="29" spans="1:20" ht="63.75" customHeight="1" x14ac:dyDescent="0.2">
      <c r="A29" s="41" t="str">
        <f t="shared" si="0"/>
        <v xml:space="preserve">                &lt;xs:enumeration value="BA6111-----RED" /&gt;</v>
      </c>
      <c r="B29" s="43" t="s">
        <v>98</v>
      </c>
      <c r="C29" s="196" t="s">
        <v>201</v>
      </c>
      <c r="D29" s="282" t="s">
        <v>199</v>
      </c>
      <c r="E29" s="220" t="s">
        <v>200</v>
      </c>
      <c r="F29" s="219" t="s">
        <v>270</v>
      </c>
      <c r="G29" s="303" t="s">
        <v>79</v>
      </c>
      <c r="H29" s="24" t="s">
        <v>78</v>
      </c>
      <c r="I29" s="20" t="s">
        <v>78</v>
      </c>
      <c r="J29" s="39">
        <v>41852</v>
      </c>
      <c r="K29" s="34">
        <v>2958465</v>
      </c>
      <c r="L29" s="202" t="s">
        <v>281</v>
      </c>
      <c r="N29" s="331" t="s">
        <v>102</v>
      </c>
      <c r="O29" s="109" t="s">
        <v>102</v>
      </c>
      <c r="P29" s="109" t="s">
        <v>102</v>
      </c>
      <c r="Q29" s="109" t="s">
        <v>102</v>
      </c>
      <c r="R29" s="109" t="s">
        <v>102</v>
      </c>
      <c r="S29" s="109" t="s">
        <v>102</v>
      </c>
      <c r="T29" s="115" t="s">
        <v>102</v>
      </c>
    </row>
    <row r="30" spans="1:20" s="41" customFormat="1" ht="68.25" customHeight="1" x14ac:dyDescent="0.2">
      <c r="A30" s="41" t="str">
        <f t="shared" si="0"/>
        <v xml:space="preserve">                &lt;xs:enumeration value="BA61e1-2SB-RED" /&gt;</v>
      </c>
      <c r="B30" s="43" t="s">
        <v>160</v>
      </c>
      <c r="C30" s="196" t="s">
        <v>204</v>
      </c>
      <c r="D30" s="309"/>
      <c r="E30" s="220" t="s">
        <v>192</v>
      </c>
      <c r="F30" s="219" t="s">
        <v>269</v>
      </c>
      <c r="G30" s="303" t="s">
        <v>79</v>
      </c>
      <c r="H30" s="24" t="s">
        <v>78</v>
      </c>
      <c r="I30" s="20" t="s">
        <v>77</v>
      </c>
      <c r="J30" s="39">
        <v>43101</v>
      </c>
      <c r="K30" s="34">
        <v>2958465</v>
      </c>
      <c r="L30" s="202" t="s">
        <v>281</v>
      </c>
      <c r="N30" s="331" t="s">
        <v>102</v>
      </c>
      <c r="O30" s="109" t="s">
        <v>102</v>
      </c>
      <c r="P30" s="118"/>
      <c r="Q30" s="109" t="s">
        <v>102</v>
      </c>
      <c r="R30" s="118"/>
      <c r="S30" s="109" t="s">
        <v>102</v>
      </c>
      <c r="T30" s="115" t="s">
        <v>102</v>
      </c>
    </row>
    <row r="31" spans="1:20" s="41" customFormat="1" ht="70.5" customHeight="1" x14ac:dyDescent="0.2">
      <c r="A31" s="41" t="str">
        <f t="shared" si="0"/>
        <v xml:space="preserve">                &lt;xs:enumeration value="BA61e1-2---RED" /&gt;</v>
      </c>
      <c r="B31" s="199" t="s">
        <v>161</v>
      </c>
      <c r="C31" s="196" t="s">
        <v>202</v>
      </c>
      <c r="D31" s="309"/>
      <c r="E31" s="220" t="s">
        <v>203</v>
      </c>
      <c r="F31" s="219" t="s">
        <v>271</v>
      </c>
      <c r="G31" s="304" t="s">
        <v>79</v>
      </c>
      <c r="H31" s="195" t="s">
        <v>78</v>
      </c>
      <c r="I31" s="20" t="s">
        <v>77</v>
      </c>
      <c r="J31" s="197">
        <v>43101</v>
      </c>
      <c r="K31" s="198">
        <v>2958465</v>
      </c>
      <c r="L31" s="202" t="s">
        <v>281</v>
      </c>
      <c r="N31" s="331" t="s">
        <v>102</v>
      </c>
      <c r="O31" s="109" t="s">
        <v>102</v>
      </c>
      <c r="P31" s="109" t="s">
        <v>102</v>
      </c>
      <c r="Q31" s="109" t="s">
        <v>102</v>
      </c>
      <c r="R31" s="109" t="s">
        <v>102</v>
      </c>
      <c r="S31" s="109" t="s">
        <v>102</v>
      </c>
      <c r="T31" s="115" t="s">
        <v>102</v>
      </c>
    </row>
    <row r="32" spans="1:20" ht="51" x14ac:dyDescent="0.2">
      <c r="A32" s="41" t="str">
        <f t="shared" si="0"/>
        <v xml:space="preserve">                &lt;xs:enumeration value="BA6421-----100" /&gt;</v>
      </c>
      <c r="B32" s="43" t="s">
        <v>52</v>
      </c>
      <c r="C32" s="296" t="s">
        <v>209</v>
      </c>
      <c r="D32" s="350" t="s">
        <v>205</v>
      </c>
      <c r="E32" s="351"/>
      <c r="F32" s="352"/>
      <c r="G32" s="303" t="s">
        <v>79</v>
      </c>
      <c r="H32" s="24" t="s">
        <v>78</v>
      </c>
      <c r="I32" s="20" t="s">
        <v>77</v>
      </c>
      <c r="J32" s="39">
        <v>41852</v>
      </c>
      <c r="K32" s="34">
        <v>2958465</v>
      </c>
      <c r="L32" s="86" t="s">
        <v>282</v>
      </c>
      <c r="N32" s="331" t="s">
        <v>102</v>
      </c>
      <c r="O32" s="109" t="s">
        <v>102</v>
      </c>
      <c r="P32" s="118"/>
      <c r="Q32" s="118"/>
      <c r="R32" s="118"/>
      <c r="S32" s="109" t="s">
        <v>102</v>
      </c>
      <c r="T32" s="115" t="s">
        <v>102</v>
      </c>
    </row>
    <row r="33" spans="1:20" ht="42" customHeight="1" x14ac:dyDescent="0.2">
      <c r="A33" s="41" t="str">
        <f t="shared" si="0"/>
        <v xml:space="preserve">                &lt;xs:enumeration value="BA6422------15" /&gt;</v>
      </c>
      <c r="B33" s="43" t="s">
        <v>53</v>
      </c>
      <c r="C33" s="196" t="s">
        <v>210</v>
      </c>
      <c r="D33" s="310" t="s">
        <v>206</v>
      </c>
      <c r="E33" s="351" t="s">
        <v>207</v>
      </c>
      <c r="F33" s="352"/>
      <c r="G33" s="281" t="s">
        <v>79</v>
      </c>
      <c r="H33" s="168" t="s">
        <v>78</v>
      </c>
      <c r="I33" s="20" t="s">
        <v>77</v>
      </c>
      <c r="J33" s="39">
        <v>41852</v>
      </c>
      <c r="K33" s="34">
        <v>2958465</v>
      </c>
      <c r="L33" s="203"/>
      <c r="N33" s="331" t="s">
        <v>102</v>
      </c>
      <c r="O33" s="109" t="s">
        <v>102</v>
      </c>
      <c r="P33" s="118"/>
      <c r="Q33" s="118"/>
      <c r="R33" s="118"/>
      <c r="S33" s="118"/>
      <c r="T33" s="121"/>
    </row>
    <row r="34" spans="1:20" s="41" customFormat="1" ht="42" customHeight="1" x14ac:dyDescent="0.2">
      <c r="A34" s="41" t="str">
        <f t="shared" si="0"/>
        <v xml:space="preserve">                &lt;xs:enumeration value="BA6422------20" /&gt;</v>
      </c>
      <c r="B34" s="43" t="s">
        <v>159</v>
      </c>
      <c r="C34" s="196" t="s">
        <v>211</v>
      </c>
      <c r="D34" s="309"/>
      <c r="E34" s="348" t="s">
        <v>208</v>
      </c>
      <c r="F34" s="349"/>
      <c r="G34" s="281" t="s">
        <v>79</v>
      </c>
      <c r="H34" s="168" t="s">
        <v>78</v>
      </c>
      <c r="I34" s="20" t="s">
        <v>77</v>
      </c>
      <c r="J34" s="39">
        <v>43101</v>
      </c>
      <c r="K34" s="34">
        <v>2958465</v>
      </c>
      <c r="L34" s="203"/>
      <c r="N34" s="333"/>
      <c r="O34" s="118"/>
      <c r="P34" s="118"/>
      <c r="Q34" s="118"/>
      <c r="R34" s="118"/>
      <c r="S34" s="109" t="s">
        <v>102</v>
      </c>
      <c r="T34" s="115" t="s">
        <v>102</v>
      </c>
    </row>
    <row r="35" spans="1:20" ht="81" customHeight="1" x14ac:dyDescent="0.2">
      <c r="A35" s="41" t="str">
        <f t="shared" si="0"/>
        <v xml:space="preserve">                &lt;xs:enumeration value="BA6423-------0" /&gt;</v>
      </c>
      <c r="B35" s="199" t="s">
        <v>54</v>
      </c>
      <c r="C35" s="196" t="s">
        <v>213</v>
      </c>
      <c r="D35" s="350" t="s">
        <v>212</v>
      </c>
      <c r="E35" s="351"/>
      <c r="F35" s="352"/>
      <c r="G35" s="302" t="s">
        <v>79</v>
      </c>
      <c r="H35" s="66" t="s">
        <v>78</v>
      </c>
      <c r="I35" s="196" t="s">
        <v>77</v>
      </c>
      <c r="J35" s="197">
        <v>41852</v>
      </c>
      <c r="K35" s="34">
        <v>2958465</v>
      </c>
      <c r="L35" s="203"/>
      <c r="N35" s="331" t="s">
        <v>102</v>
      </c>
      <c r="O35" s="109" t="s">
        <v>102</v>
      </c>
      <c r="P35" s="118"/>
      <c r="Q35" s="118"/>
      <c r="R35" s="118"/>
      <c r="S35" s="118"/>
      <c r="T35" s="121"/>
    </row>
    <row r="36" spans="1:20" ht="42" customHeight="1" x14ac:dyDescent="0.2">
      <c r="A36" s="41" t="str">
        <f t="shared" si="0"/>
        <v xml:space="preserve">                &lt;xs:enumeration value="BA6424a----005" /&gt;</v>
      </c>
      <c r="B36" s="43" t="s">
        <v>55</v>
      </c>
      <c r="C36" s="196" t="s">
        <v>215</v>
      </c>
      <c r="D36" s="350" t="s">
        <v>214</v>
      </c>
      <c r="E36" s="351"/>
      <c r="F36" s="352"/>
      <c r="G36" s="305" t="s">
        <v>79</v>
      </c>
      <c r="H36" s="17" t="s">
        <v>78</v>
      </c>
      <c r="I36" s="20" t="s">
        <v>77</v>
      </c>
      <c r="J36" s="39">
        <v>41852</v>
      </c>
      <c r="K36" s="34">
        <v>2958465</v>
      </c>
      <c r="L36" s="20"/>
      <c r="N36" s="331" t="s">
        <v>102</v>
      </c>
      <c r="O36" s="109" t="s">
        <v>102</v>
      </c>
      <c r="P36" s="118"/>
      <c r="Q36" s="118"/>
      <c r="R36" s="118"/>
      <c r="S36" s="118"/>
      <c r="T36" s="121"/>
    </row>
    <row r="37" spans="1:20" ht="42" customHeight="1" x14ac:dyDescent="0.2">
      <c r="A37" s="41" t="str">
        <f t="shared" si="0"/>
        <v xml:space="preserve">                &lt;xs:enumeration value="BA6424b----010" /&gt;</v>
      </c>
      <c r="B37" s="43" t="s">
        <v>56</v>
      </c>
      <c r="C37" s="196" t="s">
        <v>217</v>
      </c>
      <c r="D37" s="350" t="s">
        <v>216</v>
      </c>
      <c r="E37" s="351"/>
      <c r="F37" s="352"/>
      <c r="G37" s="305" t="s">
        <v>79</v>
      </c>
      <c r="H37" s="17" t="s">
        <v>78</v>
      </c>
      <c r="I37" s="20" t="s">
        <v>77</v>
      </c>
      <c r="J37" s="39">
        <v>41852</v>
      </c>
      <c r="K37" s="34">
        <v>2958465</v>
      </c>
      <c r="L37" s="20"/>
      <c r="N37" s="331" t="s">
        <v>102</v>
      </c>
      <c r="O37" s="109" t="s">
        <v>102</v>
      </c>
      <c r="P37" s="118"/>
      <c r="Q37" s="118"/>
      <c r="R37" s="118"/>
      <c r="S37" s="118"/>
      <c r="T37" s="121"/>
    </row>
    <row r="38" spans="1:20" ht="48" customHeight="1" x14ac:dyDescent="0.2">
      <c r="A38" s="41" t="str">
        <f t="shared" si="0"/>
        <v xml:space="preserve">                &lt;xs:enumeration value="BA652-------20" /&gt;</v>
      </c>
      <c r="B38" s="43" t="s">
        <v>57</v>
      </c>
      <c r="C38" s="297" t="s">
        <v>219</v>
      </c>
      <c r="D38" s="350" t="s">
        <v>218</v>
      </c>
      <c r="E38" s="351"/>
      <c r="F38" s="352"/>
      <c r="G38" s="281" t="s">
        <v>79</v>
      </c>
      <c r="H38" s="17" t="s">
        <v>78</v>
      </c>
      <c r="I38" s="20" t="s">
        <v>77</v>
      </c>
      <c r="J38" s="39">
        <v>41852</v>
      </c>
      <c r="K38" s="34">
        <v>2958465</v>
      </c>
      <c r="L38" s="20"/>
      <c r="N38" s="333"/>
      <c r="O38" s="118"/>
      <c r="P38" s="118"/>
      <c r="Q38" s="118"/>
      <c r="R38" s="109" t="s">
        <v>102</v>
      </c>
      <c r="S38" s="118"/>
      <c r="T38" s="121"/>
    </row>
    <row r="39" spans="1:20" ht="130.5" customHeight="1" x14ac:dyDescent="0.2">
      <c r="A39" s="41" t="str">
        <f t="shared" si="0"/>
        <v xml:space="preserve">                &lt;xs:enumeration value="BA10331--INDIV" /&gt;</v>
      </c>
      <c r="B39" s="43" t="s">
        <v>58</v>
      </c>
      <c r="C39" s="297" t="s">
        <v>221</v>
      </c>
      <c r="D39" s="350" t="s">
        <v>220</v>
      </c>
      <c r="E39" s="351"/>
      <c r="F39" s="313"/>
      <c r="G39" s="281" t="s">
        <v>79</v>
      </c>
      <c r="H39" s="17" t="s">
        <v>78</v>
      </c>
      <c r="I39" s="20" t="s">
        <v>77</v>
      </c>
      <c r="J39" s="39">
        <v>41852</v>
      </c>
      <c r="K39" s="34">
        <v>43465</v>
      </c>
      <c r="L39" s="20" t="s">
        <v>272</v>
      </c>
      <c r="N39" s="333"/>
      <c r="O39" s="109" t="s">
        <v>102</v>
      </c>
      <c r="P39" s="118"/>
      <c r="Q39" s="118"/>
      <c r="R39" s="118"/>
      <c r="S39" s="118"/>
      <c r="T39" s="115" t="s">
        <v>102</v>
      </c>
    </row>
    <row r="40" spans="1:20" ht="159" customHeight="1" x14ac:dyDescent="0.2">
      <c r="A40" s="41" t="str">
        <f t="shared" si="0"/>
        <v xml:space="preserve">                &lt;xs:enumeration value="BA10332--INDIV" /&gt;</v>
      </c>
      <c r="B40" s="43" t="s">
        <v>59</v>
      </c>
      <c r="C40" s="196" t="s">
        <v>223</v>
      </c>
      <c r="D40" s="350" t="s">
        <v>222</v>
      </c>
      <c r="E40" s="351"/>
      <c r="F40" s="313"/>
      <c r="G40" s="281" t="s">
        <v>79</v>
      </c>
      <c r="H40" s="17" t="s">
        <v>78</v>
      </c>
      <c r="I40" s="20" t="s">
        <v>77</v>
      </c>
      <c r="J40" s="39">
        <v>41852</v>
      </c>
      <c r="K40" s="34">
        <v>43465</v>
      </c>
      <c r="L40" s="20" t="s">
        <v>273</v>
      </c>
      <c r="N40" s="333"/>
      <c r="O40" s="118"/>
      <c r="P40" s="109" t="s">
        <v>102</v>
      </c>
      <c r="Q40" s="118"/>
      <c r="R40" s="118"/>
      <c r="S40" s="118"/>
      <c r="T40" s="121"/>
    </row>
    <row r="41" spans="1:20" ht="96.75" customHeight="1" x14ac:dyDescent="0.2">
      <c r="A41" s="41" t="str">
        <f t="shared" si="0"/>
        <v xml:space="preserve">                &lt;xs:enumeration value="BA10342----100" /&gt;</v>
      </c>
      <c r="B41" s="199" t="s">
        <v>60</v>
      </c>
      <c r="C41" s="196" t="s">
        <v>165</v>
      </c>
      <c r="D41" s="350" t="s">
        <v>224</v>
      </c>
      <c r="E41" s="351"/>
      <c r="F41" s="352"/>
      <c r="G41" s="306" t="s">
        <v>79</v>
      </c>
      <c r="H41" s="200" t="s">
        <v>78</v>
      </c>
      <c r="I41" s="196" t="s">
        <v>77</v>
      </c>
      <c r="J41" s="197">
        <v>41852</v>
      </c>
      <c r="K41" s="198">
        <v>2958465</v>
      </c>
      <c r="L41" s="196"/>
      <c r="N41" s="333"/>
      <c r="O41" s="118"/>
      <c r="P41" s="118"/>
      <c r="Q41" s="109" t="s">
        <v>102</v>
      </c>
      <c r="R41" s="118"/>
      <c r="S41" s="118"/>
      <c r="T41" s="121"/>
    </row>
    <row r="42" spans="1:20" ht="122.25" customHeight="1" x14ac:dyDescent="0.2">
      <c r="A42" s="41" t="str">
        <f t="shared" si="0"/>
        <v xml:space="preserve">                &lt;xs:enumeration value="BA10342-----20" /&gt;</v>
      </c>
      <c r="B42" s="199" t="s">
        <v>61</v>
      </c>
      <c r="C42" s="196" t="s">
        <v>225</v>
      </c>
      <c r="D42" s="350" t="s">
        <v>226</v>
      </c>
      <c r="E42" s="351"/>
      <c r="F42" s="311" t="s">
        <v>224</v>
      </c>
      <c r="G42" s="306" t="s">
        <v>79</v>
      </c>
      <c r="H42" s="200" t="s">
        <v>78</v>
      </c>
      <c r="I42" s="196" t="s">
        <v>77</v>
      </c>
      <c r="J42" s="197">
        <v>41852</v>
      </c>
      <c r="K42" s="198">
        <v>2958465</v>
      </c>
      <c r="L42" s="196"/>
      <c r="N42" s="333"/>
      <c r="O42" s="118"/>
      <c r="P42" s="118"/>
      <c r="Q42" s="109" t="s">
        <v>102</v>
      </c>
      <c r="R42" s="118"/>
      <c r="S42" s="118"/>
      <c r="T42" s="121"/>
    </row>
    <row r="43" spans="1:20" ht="164.25" customHeight="1" thickBot="1" x14ac:dyDescent="0.25">
      <c r="A43" s="41" t="str">
        <f t="shared" si="0"/>
        <v xml:space="preserve">                &lt;xs:enumeration value="BA10342--INDIV" /&gt;</v>
      </c>
      <c r="B43" s="204" t="s">
        <v>62</v>
      </c>
      <c r="C43" s="298" t="s">
        <v>227</v>
      </c>
      <c r="D43" s="364" t="s">
        <v>226</v>
      </c>
      <c r="E43" s="365"/>
      <c r="F43" s="312"/>
      <c r="G43" s="300" t="s">
        <v>79</v>
      </c>
      <c r="H43" s="29" t="s">
        <v>78</v>
      </c>
      <c r="I43" s="30" t="s">
        <v>77</v>
      </c>
      <c r="J43" s="68">
        <v>41852</v>
      </c>
      <c r="K43" s="42">
        <v>43465</v>
      </c>
      <c r="L43" s="30" t="s">
        <v>272</v>
      </c>
      <c r="N43" s="334"/>
      <c r="O43" s="122"/>
      <c r="P43" s="122"/>
      <c r="Q43" s="116" t="s">
        <v>102</v>
      </c>
      <c r="R43" s="122"/>
      <c r="S43" s="122"/>
      <c r="T43" s="123"/>
    </row>
    <row r="45" spans="1:20" ht="15" x14ac:dyDescent="0.25">
      <c r="B45" s="6" t="s">
        <v>280</v>
      </c>
    </row>
    <row r="46" spans="1:20" ht="15" thickBot="1" x14ac:dyDescent="0.25"/>
    <row r="47" spans="1:20" ht="15" thickBot="1" x14ac:dyDescent="0.25">
      <c r="B47" s="41"/>
      <c r="C47" s="41"/>
      <c r="G47" s="36" t="s">
        <v>84</v>
      </c>
      <c r="H47" s="40"/>
      <c r="I47" s="40"/>
      <c r="J47" s="36" t="s">
        <v>5</v>
      </c>
      <c r="K47" s="37"/>
      <c r="L47" s="41"/>
    </row>
    <row r="48" spans="1:20" ht="15.75" thickBot="1" x14ac:dyDescent="0.3">
      <c r="B48" s="26" t="s">
        <v>26</v>
      </c>
      <c r="C48" s="53" t="s">
        <v>0</v>
      </c>
      <c r="D48" s="342" t="s">
        <v>180</v>
      </c>
      <c r="E48" s="343"/>
      <c r="F48" s="344"/>
      <c r="G48" s="28" t="s">
        <v>83</v>
      </c>
      <c r="H48" s="27" t="s">
        <v>82</v>
      </c>
      <c r="I48" s="28" t="s">
        <v>93</v>
      </c>
      <c r="J48" s="16" t="s">
        <v>42</v>
      </c>
      <c r="K48" s="52" t="s">
        <v>43</v>
      </c>
      <c r="L48" s="16" t="s">
        <v>4</v>
      </c>
    </row>
    <row r="49" spans="1:12" ht="15.75" thickBot="1" x14ac:dyDescent="0.3">
      <c r="B49" s="100"/>
      <c r="C49" s="101"/>
      <c r="D49" s="322" t="s">
        <v>181</v>
      </c>
      <c r="E49" s="323" t="s">
        <v>182</v>
      </c>
      <c r="F49" s="221" t="s">
        <v>297</v>
      </c>
      <c r="G49" s="101"/>
      <c r="H49" s="102"/>
      <c r="I49" s="107" t="s">
        <v>94</v>
      </c>
      <c r="J49" s="101"/>
      <c r="K49" s="101"/>
      <c r="L49" s="103"/>
    </row>
    <row r="50" spans="1:12" s="216" customFormat="1" ht="84" customHeight="1" x14ac:dyDescent="0.2">
      <c r="A50" s="41"/>
      <c r="B50" s="263" t="s">
        <v>169</v>
      </c>
      <c r="C50" s="188" t="s">
        <v>241</v>
      </c>
      <c r="D50" s="324"/>
      <c r="E50" s="325" t="s">
        <v>228</v>
      </c>
      <c r="F50" s="326" t="s">
        <v>274</v>
      </c>
      <c r="G50" s="314" t="s">
        <v>79</v>
      </c>
      <c r="H50" s="264" t="s">
        <v>79</v>
      </c>
      <c r="I50" s="25" t="s">
        <v>78</v>
      </c>
      <c r="J50" s="265">
        <v>42736</v>
      </c>
      <c r="K50" s="266">
        <v>2958465</v>
      </c>
      <c r="L50" s="267" t="s">
        <v>283</v>
      </c>
    </row>
    <row r="51" spans="1:12" s="216" customFormat="1" ht="82.5" customHeight="1" x14ac:dyDescent="0.2">
      <c r="A51" s="41"/>
      <c r="B51" s="268" t="s">
        <v>259</v>
      </c>
      <c r="C51" s="189" t="s">
        <v>242</v>
      </c>
      <c r="D51" s="309"/>
      <c r="E51" s="220" t="s">
        <v>228</v>
      </c>
      <c r="F51" s="219" t="s">
        <v>274</v>
      </c>
      <c r="G51" s="315" t="s">
        <v>79</v>
      </c>
      <c r="H51" s="269" t="s">
        <v>79</v>
      </c>
      <c r="I51" s="20" t="s">
        <v>78</v>
      </c>
      <c r="J51" s="270">
        <v>42736</v>
      </c>
      <c r="K51" s="271">
        <v>2958465</v>
      </c>
      <c r="L51" s="262" t="s">
        <v>284</v>
      </c>
    </row>
    <row r="52" spans="1:12" ht="93.75" customHeight="1" x14ac:dyDescent="0.2">
      <c r="B52" s="43" t="s">
        <v>170</v>
      </c>
      <c r="C52" s="189" t="s">
        <v>243</v>
      </c>
      <c r="D52" s="309"/>
      <c r="E52" s="220" t="s">
        <v>229</v>
      </c>
      <c r="F52" s="219" t="s">
        <v>275</v>
      </c>
      <c r="G52" s="281" t="s">
        <v>79</v>
      </c>
      <c r="H52" s="24" t="s">
        <v>79</v>
      </c>
      <c r="I52" s="20" t="s">
        <v>78</v>
      </c>
      <c r="J52" s="39">
        <v>42736</v>
      </c>
      <c r="K52" s="34">
        <v>2958465</v>
      </c>
      <c r="L52" s="262" t="s">
        <v>285</v>
      </c>
    </row>
    <row r="53" spans="1:12" ht="90" customHeight="1" x14ac:dyDescent="0.2">
      <c r="B53" s="43" t="s">
        <v>254</v>
      </c>
      <c r="C53" s="189" t="s">
        <v>244</v>
      </c>
      <c r="D53" s="309"/>
      <c r="E53" s="220" t="s">
        <v>229</v>
      </c>
      <c r="F53" s="219" t="s">
        <v>275</v>
      </c>
      <c r="G53" s="281" t="s">
        <v>79</v>
      </c>
      <c r="H53" s="24" t="s">
        <v>79</v>
      </c>
      <c r="I53" s="20" t="s">
        <v>78</v>
      </c>
      <c r="J53" s="39">
        <v>42736</v>
      </c>
      <c r="K53" s="34">
        <v>2958465</v>
      </c>
      <c r="L53" s="262" t="s">
        <v>286</v>
      </c>
    </row>
    <row r="54" spans="1:12" s="41" customFormat="1" ht="126.75" customHeight="1" x14ac:dyDescent="0.2">
      <c r="B54" s="43" t="s">
        <v>255</v>
      </c>
      <c r="C54" s="189" t="s">
        <v>250</v>
      </c>
      <c r="D54" s="309"/>
      <c r="E54" s="220" t="s">
        <v>260</v>
      </c>
      <c r="F54" s="219" t="s">
        <v>276</v>
      </c>
      <c r="G54" s="281" t="s">
        <v>79</v>
      </c>
      <c r="H54" s="24" t="s">
        <v>79</v>
      </c>
      <c r="I54" s="20" t="s">
        <v>78</v>
      </c>
      <c r="J54" s="39">
        <v>2958101</v>
      </c>
      <c r="K54" s="34">
        <v>2958465</v>
      </c>
      <c r="L54" s="262" t="s">
        <v>287</v>
      </c>
    </row>
    <row r="55" spans="1:12" s="41" customFormat="1" ht="139.5" customHeight="1" x14ac:dyDescent="0.2">
      <c r="B55" s="43" t="s">
        <v>256</v>
      </c>
      <c r="C55" s="189" t="s">
        <v>251</v>
      </c>
      <c r="D55" s="309"/>
      <c r="E55" s="220" t="s">
        <v>260</v>
      </c>
      <c r="F55" s="219" t="s">
        <v>276</v>
      </c>
      <c r="G55" s="281" t="s">
        <v>79</v>
      </c>
      <c r="H55" s="24" t="s">
        <v>79</v>
      </c>
      <c r="I55" s="20" t="s">
        <v>78</v>
      </c>
      <c r="J55" s="39">
        <v>2958101</v>
      </c>
      <c r="K55" s="34">
        <v>2958465</v>
      </c>
      <c r="L55" s="262" t="s">
        <v>288</v>
      </c>
    </row>
    <row r="56" spans="1:12" s="41" customFormat="1" ht="117.75" customHeight="1" x14ac:dyDescent="0.2">
      <c r="B56" s="43" t="s">
        <v>258</v>
      </c>
      <c r="C56" s="189" t="s">
        <v>252</v>
      </c>
      <c r="D56" s="309"/>
      <c r="E56" s="220" t="s">
        <v>261</v>
      </c>
      <c r="F56" s="219" t="s">
        <v>277</v>
      </c>
      <c r="G56" s="281" t="s">
        <v>79</v>
      </c>
      <c r="H56" s="24" t="s">
        <v>79</v>
      </c>
      <c r="I56" s="20" t="s">
        <v>78</v>
      </c>
      <c r="J56" s="39">
        <v>42736</v>
      </c>
      <c r="K56" s="34">
        <v>2958465</v>
      </c>
      <c r="L56" s="262" t="s">
        <v>289</v>
      </c>
    </row>
    <row r="57" spans="1:12" s="41" customFormat="1" ht="132.75" customHeight="1" x14ac:dyDescent="0.2">
      <c r="B57" s="43" t="s">
        <v>257</v>
      </c>
      <c r="C57" s="189" t="s">
        <v>253</v>
      </c>
      <c r="D57" s="309"/>
      <c r="E57" s="220" t="s">
        <v>261</v>
      </c>
      <c r="F57" s="219" t="s">
        <v>277</v>
      </c>
      <c r="G57" s="281" t="s">
        <v>79</v>
      </c>
      <c r="H57" s="24" t="s">
        <v>79</v>
      </c>
      <c r="I57" s="20" t="s">
        <v>78</v>
      </c>
      <c r="J57" s="39">
        <v>42736</v>
      </c>
      <c r="K57" s="34">
        <v>2958465</v>
      </c>
      <c r="L57" s="262" t="s">
        <v>290</v>
      </c>
    </row>
    <row r="58" spans="1:12" ht="49.5" customHeight="1" x14ac:dyDescent="0.2">
      <c r="B58" s="43" t="s">
        <v>171</v>
      </c>
      <c r="C58" s="189" t="s">
        <v>245</v>
      </c>
      <c r="D58" s="309"/>
      <c r="E58" s="220" t="s">
        <v>230</v>
      </c>
      <c r="F58" s="219" t="s">
        <v>278</v>
      </c>
      <c r="G58" s="281" t="s">
        <v>79</v>
      </c>
      <c r="H58" s="24" t="s">
        <v>172</v>
      </c>
      <c r="I58" s="20" t="s">
        <v>79</v>
      </c>
      <c r="J58" s="39">
        <v>42736</v>
      </c>
      <c r="K58" s="34">
        <v>2958465</v>
      </c>
      <c r="L58" s="262" t="s">
        <v>177</v>
      </c>
    </row>
    <row r="59" spans="1:12" ht="69" customHeight="1" thickBot="1" x14ac:dyDescent="0.25">
      <c r="B59" s="44" t="s">
        <v>173</v>
      </c>
      <c r="C59" s="190" t="s">
        <v>246</v>
      </c>
      <c r="D59" s="316"/>
      <c r="E59" s="317" t="s">
        <v>262</v>
      </c>
      <c r="F59" s="272" t="s">
        <v>279</v>
      </c>
      <c r="G59" s="300" t="s">
        <v>79</v>
      </c>
      <c r="H59" s="273" t="s">
        <v>172</v>
      </c>
      <c r="I59" s="30" t="s">
        <v>79</v>
      </c>
      <c r="J59" s="68">
        <v>42736</v>
      </c>
      <c r="K59" s="42">
        <v>2958465</v>
      </c>
      <c r="L59" s="274" t="s">
        <v>291</v>
      </c>
    </row>
    <row r="61" spans="1:12" ht="15" x14ac:dyDescent="0.25">
      <c r="B61" s="6" t="s">
        <v>174</v>
      </c>
    </row>
    <row r="62" spans="1:12" ht="15" thickBot="1" x14ac:dyDescent="0.25"/>
    <row r="63" spans="1:12" ht="15" thickBot="1" x14ac:dyDescent="0.25">
      <c r="B63" s="41"/>
      <c r="C63" s="41"/>
      <c r="G63" s="36" t="s">
        <v>84</v>
      </c>
      <c r="H63" s="40"/>
      <c r="I63" s="40"/>
      <c r="J63" s="36" t="s">
        <v>5</v>
      </c>
      <c r="K63" s="37"/>
      <c r="L63" s="41"/>
    </row>
    <row r="64" spans="1:12" ht="15.75" thickBot="1" x14ac:dyDescent="0.3">
      <c r="B64" s="26" t="s">
        <v>26</v>
      </c>
      <c r="C64" s="53" t="s">
        <v>0</v>
      </c>
      <c r="D64" s="359" t="s">
        <v>263</v>
      </c>
      <c r="E64" s="360"/>
      <c r="F64" s="361"/>
      <c r="G64" s="28" t="s">
        <v>83</v>
      </c>
      <c r="H64" s="27" t="s">
        <v>82</v>
      </c>
      <c r="I64" s="28" t="s">
        <v>93</v>
      </c>
      <c r="J64" s="16" t="s">
        <v>42</v>
      </c>
      <c r="K64" s="52" t="s">
        <v>43</v>
      </c>
      <c r="L64" s="16" t="s">
        <v>4</v>
      </c>
    </row>
    <row r="65" spans="2:12" ht="15.75" thickBot="1" x14ac:dyDescent="0.3">
      <c r="B65" s="100"/>
      <c r="C65" s="101"/>
      <c r="D65" s="322" t="s">
        <v>181</v>
      </c>
      <c r="E65" s="323" t="s">
        <v>182</v>
      </c>
      <c r="F65" s="221" t="s">
        <v>265</v>
      </c>
      <c r="G65" s="101"/>
      <c r="H65" s="102"/>
      <c r="I65" s="107" t="s">
        <v>94</v>
      </c>
      <c r="J65" s="101"/>
      <c r="K65" s="101"/>
      <c r="L65" s="103"/>
    </row>
    <row r="66" spans="2:12" ht="55.5" customHeight="1" x14ac:dyDescent="0.2">
      <c r="B66" s="209" t="s">
        <v>175</v>
      </c>
      <c r="C66" s="205" t="s">
        <v>247</v>
      </c>
      <c r="D66" s="321"/>
      <c r="E66" s="362" t="s">
        <v>231</v>
      </c>
      <c r="F66" s="363"/>
      <c r="G66" s="318" t="s">
        <v>79</v>
      </c>
      <c r="H66" s="206" t="s">
        <v>78</v>
      </c>
      <c r="I66" s="207" t="s">
        <v>78</v>
      </c>
      <c r="J66" s="217">
        <v>2958101</v>
      </c>
      <c r="K66" s="208">
        <v>2958465</v>
      </c>
      <c r="L66" s="215" t="s">
        <v>233</v>
      </c>
    </row>
    <row r="67" spans="2:12" ht="55.5" customHeight="1" thickBot="1" x14ac:dyDescent="0.25">
      <c r="B67" s="210" t="s">
        <v>176</v>
      </c>
      <c r="C67" s="211" t="s">
        <v>248</v>
      </c>
      <c r="D67" s="320"/>
      <c r="E67" s="357" t="s">
        <v>232</v>
      </c>
      <c r="F67" s="358"/>
      <c r="G67" s="319" t="s">
        <v>79</v>
      </c>
      <c r="H67" s="212" t="s">
        <v>78</v>
      </c>
      <c r="I67" s="213" t="s">
        <v>78</v>
      </c>
      <c r="J67" s="222">
        <v>2958101</v>
      </c>
      <c r="K67" s="214">
        <v>2958465</v>
      </c>
      <c r="L67" s="218" t="s">
        <v>179</v>
      </c>
    </row>
    <row r="70" spans="2:12" x14ac:dyDescent="0.2">
      <c r="B70" s="41"/>
    </row>
  </sheetData>
  <mergeCells count="22">
    <mergeCell ref="E67:F67"/>
    <mergeCell ref="D48:F48"/>
    <mergeCell ref="D18:F18"/>
    <mergeCell ref="D64:F64"/>
    <mergeCell ref="E66:F66"/>
    <mergeCell ref="D36:F36"/>
    <mergeCell ref="D37:F37"/>
    <mergeCell ref="D38:F38"/>
    <mergeCell ref="D41:F41"/>
    <mergeCell ref="D43:E43"/>
    <mergeCell ref="D39:E39"/>
    <mergeCell ref="D40:E40"/>
    <mergeCell ref="D42:E42"/>
    <mergeCell ref="D24:F24"/>
    <mergeCell ref="D32:F32"/>
    <mergeCell ref="E33:F33"/>
    <mergeCell ref="E34:F34"/>
    <mergeCell ref="D10:F10"/>
    <mergeCell ref="D12:F12"/>
    <mergeCell ref="E13:F13"/>
    <mergeCell ref="D35:F35"/>
    <mergeCell ref="N17:T1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2:J32"/>
  <sheetViews>
    <sheetView workbookViewId="0">
      <selection activeCell="F33" sqref="F33"/>
    </sheetView>
  </sheetViews>
  <sheetFormatPr baseColWidth="10" defaultRowHeight="14.25" x14ac:dyDescent="0.2"/>
  <cols>
    <col min="2" max="3" width="14.625" customWidth="1"/>
    <col min="4" max="5" width="18.625" customWidth="1"/>
    <col min="6" max="6" width="18.625" style="41" customWidth="1"/>
    <col min="7" max="7" width="14.625" customWidth="1"/>
    <col min="8" max="9" width="18.625" customWidth="1"/>
    <col min="10" max="10" width="18.625" style="41" customWidth="1"/>
  </cols>
  <sheetData>
    <row r="2" spans="2:10" ht="15.75" x14ac:dyDescent="0.25">
      <c r="B2" s="141" t="s">
        <v>113</v>
      </c>
    </row>
    <row r="3" spans="2:10" ht="15" thickBot="1" x14ac:dyDescent="0.25"/>
    <row r="4" spans="2:10" ht="25.5" customHeight="1" thickBot="1" x14ac:dyDescent="0.25">
      <c r="B4" s="124"/>
      <c r="C4" s="366" t="s">
        <v>122</v>
      </c>
      <c r="D4" s="367"/>
      <c r="E4" s="367"/>
      <c r="F4" s="368"/>
      <c r="G4" s="369" t="s">
        <v>104</v>
      </c>
      <c r="H4" s="370"/>
      <c r="I4" s="370"/>
      <c r="J4" s="368"/>
    </row>
    <row r="5" spans="2:10" s="41" customFormat="1" ht="15" customHeight="1" x14ac:dyDescent="0.2">
      <c r="B5" s="395" t="s">
        <v>115</v>
      </c>
      <c r="C5" s="397" t="s">
        <v>110</v>
      </c>
      <c r="D5" s="399" t="s">
        <v>111</v>
      </c>
      <c r="E5" s="400"/>
      <c r="F5" s="401"/>
      <c r="G5" s="387" t="s">
        <v>110</v>
      </c>
      <c r="H5" s="384" t="s">
        <v>111</v>
      </c>
      <c r="I5" s="385"/>
      <c r="J5" s="386"/>
    </row>
    <row r="6" spans="2:10" ht="59.25" customHeight="1" thickBot="1" x14ac:dyDescent="0.25">
      <c r="B6" s="396"/>
      <c r="C6" s="398"/>
      <c r="D6" s="126" t="s">
        <v>292</v>
      </c>
      <c r="E6" s="256" t="s">
        <v>293</v>
      </c>
      <c r="F6" s="259" t="s">
        <v>294</v>
      </c>
      <c r="G6" s="388"/>
      <c r="H6" s="126" t="s">
        <v>292</v>
      </c>
      <c r="I6" s="256" t="s">
        <v>293</v>
      </c>
      <c r="J6" s="259" t="s">
        <v>294</v>
      </c>
    </row>
    <row r="7" spans="2:10" s="41" customFormat="1" x14ac:dyDescent="0.2">
      <c r="B7" s="371" t="s">
        <v>100</v>
      </c>
      <c r="C7" s="392" t="s">
        <v>52</v>
      </c>
      <c r="D7" s="377" t="s">
        <v>99</v>
      </c>
      <c r="E7" s="380" t="s">
        <v>50</v>
      </c>
      <c r="F7" s="389" t="s">
        <v>160</v>
      </c>
      <c r="G7" s="127" t="s">
        <v>53</v>
      </c>
      <c r="H7" s="377" t="s">
        <v>98</v>
      </c>
      <c r="I7" s="409" t="s">
        <v>51</v>
      </c>
      <c r="J7" s="389" t="s">
        <v>161</v>
      </c>
    </row>
    <row r="8" spans="2:10" s="41" customFormat="1" x14ac:dyDescent="0.2">
      <c r="B8" s="383"/>
      <c r="C8" s="393"/>
      <c r="D8" s="378"/>
      <c r="E8" s="381"/>
      <c r="F8" s="390"/>
      <c r="G8" s="127" t="s">
        <v>54</v>
      </c>
      <c r="H8" s="378"/>
      <c r="I8" s="410"/>
      <c r="J8" s="390"/>
    </row>
    <row r="9" spans="2:10" s="41" customFormat="1" x14ac:dyDescent="0.2">
      <c r="B9" s="383"/>
      <c r="C9" s="393"/>
      <c r="D9" s="378"/>
      <c r="E9" s="381"/>
      <c r="F9" s="390"/>
      <c r="G9" s="127" t="s">
        <v>55</v>
      </c>
      <c r="H9" s="378"/>
      <c r="I9" s="410"/>
      <c r="J9" s="390"/>
    </row>
    <row r="10" spans="2:10" s="41" customFormat="1" ht="15" thickBot="1" x14ac:dyDescent="0.25">
      <c r="B10" s="372"/>
      <c r="C10" s="394"/>
      <c r="D10" s="379"/>
      <c r="E10" s="382"/>
      <c r="F10" s="391"/>
      <c r="G10" s="128" t="s">
        <v>56</v>
      </c>
      <c r="H10" s="379"/>
      <c r="I10" s="411"/>
      <c r="J10" s="391"/>
    </row>
    <row r="11" spans="2:10" s="41" customFormat="1" x14ac:dyDescent="0.2">
      <c r="B11" s="371" t="s">
        <v>108</v>
      </c>
      <c r="C11" s="392" t="s">
        <v>52</v>
      </c>
      <c r="D11" s="377" t="s">
        <v>99</v>
      </c>
      <c r="E11" s="377" t="s">
        <v>50</v>
      </c>
      <c r="F11" s="389" t="s">
        <v>160</v>
      </c>
      <c r="G11" s="129" t="s">
        <v>53</v>
      </c>
      <c r="H11" s="377" t="s">
        <v>98</v>
      </c>
      <c r="I11" s="380" t="s">
        <v>51</v>
      </c>
      <c r="J11" s="389" t="s">
        <v>161</v>
      </c>
    </row>
    <row r="12" spans="2:10" s="41" customFormat="1" x14ac:dyDescent="0.2">
      <c r="B12" s="383"/>
      <c r="C12" s="393"/>
      <c r="D12" s="378"/>
      <c r="E12" s="378"/>
      <c r="F12" s="406"/>
      <c r="G12" s="127" t="s">
        <v>54</v>
      </c>
      <c r="H12" s="378"/>
      <c r="I12" s="381"/>
      <c r="J12" s="390"/>
    </row>
    <row r="13" spans="2:10" s="41" customFormat="1" x14ac:dyDescent="0.2">
      <c r="B13" s="383"/>
      <c r="C13" s="393"/>
      <c r="D13" s="378"/>
      <c r="E13" s="378"/>
      <c r="F13" s="406"/>
      <c r="G13" s="127" t="s">
        <v>55</v>
      </c>
      <c r="H13" s="378"/>
      <c r="I13" s="381"/>
      <c r="J13" s="390"/>
    </row>
    <row r="14" spans="2:10" s="41" customFormat="1" x14ac:dyDescent="0.2">
      <c r="B14" s="383"/>
      <c r="C14" s="393"/>
      <c r="D14" s="378"/>
      <c r="E14" s="378"/>
      <c r="F14" s="406"/>
      <c r="G14" s="127" t="s">
        <v>56</v>
      </c>
      <c r="H14" s="378"/>
      <c r="I14" s="381"/>
      <c r="J14" s="390"/>
    </row>
    <row r="15" spans="2:10" s="41" customFormat="1" ht="15" thickBot="1" x14ac:dyDescent="0.25">
      <c r="B15" s="372"/>
      <c r="C15" s="394"/>
      <c r="D15" s="379"/>
      <c r="E15" s="379"/>
      <c r="F15" s="407"/>
      <c r="G15" s="130" t="s">
        <v>58</v>
      </c>
      <c r="H15" s="379"/>
      <c r="I15" s="382"/>
      <c r="J15" s="391"/>
    </row>
    <row r="16" spans="2:10" s="41" customFormat="1" ht="26.25" thickBot="1" x14ac:dyDescent="0.25">
      <c r="B16" s="131" t="s">
        <v>106</v>
      </c>
      <c r="C16" s="254"/>
      <c r="D16" s="132"/>
      <c r="E16" s="257"/>
      <c r="F16" s="133"/>
      <c r="G16" s="134" t="s">
        <v>59</v>
      </c>
      <c r="H16" s="135" t="s">
        <v>98</v>
      </c>
      <c r="I16" s="260" t="s">
        <v>51</v>
      </c>
      <c r="J16" s="261" t="s">
        <v>161</v>
      </c>
    </row>
    <row r="17" spans="2:10" s="41" customFormat="1" ht="23.25" customHeight="1" x14ac:dyDescent="0.2">
      <c r="B17" s="371" t="s">
        <v>107</v>
      </c>
      <c r="C17" s="404" t="s">
        <v>60</v>
      </c>
      <c r="D17" s="373" t="s">
        <v>99</v>
      </c>
      <c r="E17" s="375" t="s">
        <v>50</v>
      </c>
      <c r="F17" s="402" t="s">
        <v>160</v>
      </c>
      <c r="G17" s="140" t="s">
        <v>61</v>
      </c>
      <c r="H17" s="373" t="s">
        <v>98</v>
      </c>
      <c r="I17" s="375" t="s">
        <v>51</v>
      </c>
      <c r="J17" s="402" t="s">
        <v>161</v>
      </c>
    </row>
    <row r="18" spans="2:10" s="41" customFormat="1" ht="23.25" customHeight="1" thickBot="1" x14ac:dyDescent="0.25">
      <c r="B18" s="372"/>
      <c r="C18" s="405"/>
      <c r="D18" s="374"/>
      <c r="E18" s="376"/>
      <c r="F18" s="403"/>
      <c r="G18" s="125" t="s">
        <v>62</v>
      </c>
      <c r="H18" s="374"/>
      <c r="I18" s="376"/>
      <c r="J18" s="408"/>
    </row>
    <row r="19" spans="2:10" ht="15" thickBot="1" x14ac:dyDescent="0.25">
      <c r="B19" s="136" t="s">
        <v>105</v>
      </c>
      <c r="C19" s="255"/>
      <c r="D19" s="137"/>
      <c r="E19" s="258"/>
      <c r="F19" s="138"/>
      <c r="G19" s="139" t="s">
        <v>57</v>
      </c>
      <c r="H19" s="135" t="s">
        <v>98</v>
      </c>
      <c r="I19" s="260" t="s">
        <v>51</v>
      </c>
      <c r="J19" s="261" t="s">
        <v>161</v>
      </c>
    </row>
    <row r="20" spans="2:10" x14ac:dyDescent="0.2">
      <c r="B20" s="371" t="s">
        <v>163</v>
      </c>
      <c r="C20" s="392" t="s">
        <v>52</v>
      </c>
      <c r="D20" s="377" t="s">
        <v>99</v>
      </c>
      <c r="E20" s="380" t="s">
        <v>50</v>
      </c>
      <c r="F20" s="389" t="s">
        <v>160</v>
      </c>
      <c r="G20" t="s">
        <v>159</v>
      </c>
      <c r="H20" s="377" t="s">
        <v>98</v>
      </c>
      <c r="I20" s="409" t="s">
        <v>51</v>
      </c>
      <c r="J20" s="389" t="s">
        <v>161</v>
      </c>
    </row>
    <row r="21" spans="2:10" x14ac:dyDescent="0.2">
      <c r="B21" s="383"/>
      <c r="C21" s="393"/>
      <c r="D21" s="378"/>
      <c r="E21" s="381"/>
      <c r="F21" s="390"/>
      <c r="G21" t="s">
        <v>54</v>
      </c>
      <c r="H21" s="378"/>
      <c r="I21" s="410"/>
      <c r="J21" s="390"/>
    </row>
    <row r="22" spans="2:10" s="41" customFormat="1" x14ac:dyDescent="0.2">
      <c r="B22" s="383"/>
      <c r="C22" s="393"/>
      <c r="D22" s="378"/>
      <c r="E22" s="381"/>
      <c r="F22" s="390"/>
      <c r="G22" s="41" t="s">
        <v>55</v>
      </c>
      <c r="H22" s="378"/>
      <c r="I22" s="410"/>
      <c r="J22" s="390"/>
    </row>
    <row r="23" spans="2:10" s="41" customFormat="1" ht="15" thickBot="1" x14ac:dyDescent="0.25">
      <c r="B23" s="372"/>
      <c r="C23" s="394"/>
      <c r="D23" s="379"/>
      <c r="E23" s="382"/>
      <c r="F23" s="391"/>
      <c r="G23" s="253" t="s">
        <v>56</v>
      </c>
      <c r="H23" s="379"/>
      <c r="I23" s="411"/>
      <c r="J23" s="391"/>
    </row>
    <row r="24" spans="2:10" s="41" customFormat="1" x14ac:dyDescent="0.2">
      <c r="B24" s="371" t="s">
        <v>164</v>
      </c>
      <c r="C24" s="392" t="s">
        <v>52</v>
      </c>
      <c r="D24" s="377" t="s">
        <v>99</v>
      </c>
      <c r="E24" s="377" t="s">
        <v>50</v>
      </c>
      <c r="F24" s="389" t="s">
        <v>160</v>
      </c>
      <c r="G24" s="41" t="s">
        <v>159</v>
      </c>
      <c r="H24" s="377" t="s">
        <v>98</v>
      </c>
      <c r="I24" s="380" t="s">
        <v>51</v>
      </c>
      <c r="J24" s="389" t="s">
        <v>161</v>
      </c>
    </row>
    <row r="25" spans="2:10" s="41" customFormat="1" x14ac:dyDescent="0.2">
      <c r="B25" s="383"/>
      <c r="C25" s="393"/>
      <c r="D25" s="378"/>
      <c r="E25" s="378"/>
      <c r="F25" s="406"/>
      <c r="G25" s="41" t="s">
        <v>54</v>
      </c>
      <c r="H25" s="378"/>
      <c r="I25" s="381"/>
      <c r="J25" s="390"/>
    </row>
    <row r="26" spans="2:10" s="41" customFormat="1" x14ac:dyDescent="0.2">
      <c r="B26" s="383"/>
      <c r="C26" s="393"/>
      <c r="D26" s="378"/>
      <c r="E26" s="378"/>
      <c r="F26" s="406"/>
      <c r="G26" s="41" t="s">
        <v>55</v>
      </c>
      <c r="H26" s="378"/>
      <c r="I26" s="381"/>
      <c r="J26" s="390"/>
    </row>
    <row r="27" spans="2:10" s="41" customFormat="1" x14ac:dyDescent="0.2">
      <c r="B27" s="383"/>
      <c r="C27" s="393"/>
      <c r="D27" s="378"/>
      <c r="E27" s="378"/>
      <c r="F27" s="406"/>
      <c r="G27" s="41" t="s">
        <v>56</v>
      </c>
      <c r="H27" s="378"/>
      <c r="I27" s="381"/>
      <c r="J27" s="390"/>
    </row>
    <row r="28" spans="2:10" s="41" customFormat="1" ht="15" thickBot="1" x14ac:dyDescent="0.25">
      <c r="B28" s="372"/>
      <c r="C28" s="394"/>
      <c r="D28" s="379"/>
      <c r="E28" s="379"/>
      <c r="F28" s="407"/>
      <c r="G28" s="142" t="s">
        <v>58</v>
      </c>
      <c r="H28" s="379"/>
      <c r="I28" s="382"/>
      <c r="J28" s="391"/>
    </row>
    <row r="29" spans="2:10" s="41" customFormat="1" x14ac:dyDescent="0.2"/>
    <row r="30" spans="2:10" ht="14.25" customHeight="1" x14ac:dyDescent="0.2">
      <c r="B30" s="41" t="s">
        <v>125</v>
      </c>
    </row>
    <row r="31" spans="2:10" x14ac:dyDescent="0.2">
      <c r="B31" t="s">
        <v>112</v>
      </c>
    </row>
    <row r="32" spans="2:10" x14ac:dyDescent="0.2">
      <c r="B32" s="93" t="s">
        <v>127</v>
      </c>
    </row>
  </sheetData>
  <mergeCells count="47">
    <mergeCell ref="I7:I10"/>
    <mergeCell ref="H11:H15"/>
    <mergeCell ref="I11:I15"/>
    <mergeCell ref="H24:H28"/>
    <mergeCell ref="I24:I28"/>
    <mergeCell ref="J24:J28"/>
    <mergeCell ref="J20:J23"/>
    <mergeCell ref="J17:J18"/>
    <mergeCell ref="H20:H23"/>
    <mergeCell ref="I20:I23"/>
    <mergeCell ref="F24:F28"/>
    <mergeCell ref="C24:C28"/>
    <mergeCell ref="D24:D28"/>
    <mergeCell ref="E24:E28"/>
    <mergeCell ref="B24:B28"/>
    <mergeCell ref="B20:B23"/>
    <mergeCell ref="C20:C23"/>
    <mergeCell ref="D20:D23"/>
    <mergeCell ref="E20:E23"/>
    <mergeCell ref="B5:B6"/>
    <mergeCell ref="C5:C6"/>
    <mergeCell ref="D5:F5"/>
    <mergeCell ref="F17:F18"/>
    <mergeCell ref="F20:F23"/>
    <mergeCell ref="C7:C10"/>
    <mergeCell ref="C17:C18"/>
    <mergeCell ref="C11:C15"/>
    <mergeCell ref="D11:D15"/>
    <mergeCell ref="F7:F10"/>
    <mergeCell ref="F11:F15"/>
    <mergeCell ref="E11:E15"/>
    <mergeCell ref="C4:F4"/>
    <mergeCell ref="G4:J4"/>
    <mergeCell ref="B17:B18"/>
    <mergeCell ref="D17:D18"/>
    <mergeCell ref="E17:E18"/>
    <mergeCell ref="D7:D10"/>
    <mergeCell ref="E7:E10"/>
    <mergeCell ref="B11:B15"/>
    <mergeCell ref="B7:B10"/>
    <mergeCell ref="H5:J5"/>
    <mergeCell ref="G5:G6"/>
    <mergeCell ref="H7:H10"/>
    <mergeCell ref="H17:H18"/>
    <mergeCell ref="I17:I18"/>
    <mergeCell ref="J11:J15"/>
    <mergeCell ref="J7:J10"/>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2060"/>
  </sheetPr>
  <dimension ref="A1:B22"/>
  <sheetViews>
    <sheetView workbookViewId="0">
      <pane ySplit="1" topLeftCell="A2" activePane="bottomLeft" state="frozen"/>
      <selection pane="bottomLeft" activeCell="B10" sqref="B10"/>
    </sheetView>
  </sheetViews>
  <sheetFormatPr baseColWidth="10" defaultRowHeight="14.25" x14ac:dyDescent="0.2"/>
  <cols>
    <col min="1" max="1" width="9.875" style="147" customWidth="1"/>
    <col min="2" max="2" width="142.75" style="146" customWidth="1"/>
    <col min="3" max="16384" width="11" style="41"/>
  </cols>
  <sheetData>
    <row r="1" spans="1:2" x14ac:dyDescent="0.2">
      <c r="A1" s="151" t="s">
        <v>9</v>
      </c>
      <c r="B1" s="150" t="s">
        <v>129</v>
      </c>
    </row>
    <row r="2" spans="1:2" x14ac:dyDescent="0.2">
      <c r="A2" s="149">
        <v>42326</v>
      </c>
      <c r="B2" s="148" t="s">
        <v>153</v>
      </c>
    </row>
    <row r="3" spans="1:2" x14ac:dyDescent="0.2">
      <c r="A3" s="149">
        <v>42361</v>
      </c>
      <c r="B3" s="148" t="s">
        <v>156</v>
      </c>
    </row>
    <row r="4" spans="1:2" x14ac:dyDescent="0.2">
      <c r="A4" s="149">
        <v>43055</v>
      </c>
      <c r="B4" s="148" t="s">
        <v>167</v>
      </c>
    </row>
    <row r="5" spans="1:2" x14ac:dyDescent="0.2">
      <c r="A5" s="149">
        <v>43055</v>
      </c>
      <c r="B5" s="148" t="s">
        <v>166</v>
      </c>
    </row>
    <row r="6" spans="1:2" x14ac:dyDescent="0.2">
      <c r="A6" s="149">
        <v>43055</v>
      </c>
      <c r="B6" s="148" t="s">
        <v>168</v>
      </c>
    </row>
    <row r="7" spans="1:2" x14ac:dyDescent="0.2">
      <c r="A7" s="149">
        <v>43059</v>
      </c>
      <c r="B7" s="148" t="s">
        <v>249</v>
      </c>
    </row>
    <row r="8" spans="1:2" x14ac:dyDescent="0.2">
      <c r="A8" s="149">
        <v>43059</v>
      </c>
      <c r="B8" s="148" t="s">
        <v>178</v>
      </c>
    </row>
    <row r="9" spans="1:2" x14ac:dyDescent="0.2">
      <c r="A9" s="149">
        <v>43059</v>
      </c>
      <c r="B9" s="148" t="s">
        <v>236</v>
      </c>
    </row>
    <row r="10" spans="1:2" ht="28.5" x14ac:dyDescent="0.2">
      <c r="A10" s="149">
        <v>43444</v>
      </c>
      <c r="B10" s="148" t="s">
        <v>295</v>
      </c>
    </row>
    <row r="11" spans="1:2" x14ac:dyDescent="0.2">
      <c r="A11" s="149"/>
      <c r="B11" s="148"/>
    </row>
    <row r="12" spans="1:2" x14ac:dyDescent="0.2">
      <c r="A12" s="149"/>
      <c r="B12" s="148"/>
    </row>
    <row r="13" spans="1:2" x14ac:dyDescent="0.2">
      <c r="A13" s="149"/>
      <c r="B13" s="148"/>
    </row>
    <row r="14" spans="1:2" x14ac:dyDescent="0.2">
      <c r="A14" s="149"/>
      <c r="B14" s="148"/>
    </row>
    <row r="15" spans="1:2" x14ac:dyDescent="0.2">
      <c r="A15" s="149"/>
      <c r="B15" s="148"/>
    </row>
    <row r="16" spans="1:2" x14ac:dyDescent="0.2">
      <c r="A16" s="149"/>
      <c r="B16" s="148"/>
    </row>
    <row r="17" spans="1:2" x14ac:dyDescent="0.2">
      <c r="A17" s="149"/>
      <c r="B17" s="148"/>
    </row>
    <row r="18" spans="1:2" x14ac:dyDescent="0.2">
      <c r="A18" s="149"/>
      <c r="B18" s="148"/>
    </row>
    <row r="19" spans="1:2" x14ac:dyDescent="0.2">
      <c r="A19" s="149"/>
      <c r="B19" s="148"/>
    </row>
    <row r="20" spans="1:2" x14ac:dyDescent="0.2">
      <c r="A20" s="149"/>
      <c r="B20" s="148"/>
    </row>
    <row r="21" spans="1:2" x14ac:dyDescent="0.2">
      <c r="A21" s="149"/>
      <c r="B21" s="148"/>
    </row>
    <row r="22" spans="1:2" x14ac:dyDescent="0.2">
      <c r="A22" s="149"/>
      <c r="B22" s="148"/>
    </row>
  </sheetData>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5FE926BB6EC3B45802E5B07D68A203C" ma:contentTypeVersion="1" ma:contentTypeDescription="Ein neues Dokument erstellen." ma:contentTypeScope="" ma:versionID="9dced7318744ab25e7cb3b36b62c1b84">
  <xsd:schema xmlns:xsd="http://www.w3.org/2001/XMLSchema" xmlns:xs="http://www.w3.org/2001/XMLSchema" xmlns:p="http://schemas.microsoft.com/office/2006/metadata/properties" xmlns:ns2="A958F2EA-269F-4275-9920-ED9D9E3C030A" xmlns:ns3="http://schemas.microsoft.com/sharepoint/v4" targetNamespace="http://schemas.microsoft.com/office/2006/metadata/properties" ma:root="true" ma:fieldsID="4bda2a8f63e8a6a6bcacc423900dae7c" ns2:_="" ns3:_="">
    <xsd:import namespace="A958F2EA-269F-4275-9920-ED9D9E3C030A"/>
    <xsd:import namespace="http://schemas.microsoft.com/sharepoint/v4"/>
    <xsd:element name="properties">
      <xsd:complexType>
        <xsd:sequence>
          <xsd:element name="documentManagement">
            <xsd:complexType>
              <xsd:all>
                <xsd:element ref="ns2:Schlagw_x00f6_rter"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58F2EA-269F-4275-9920-ED9D9E3C030A" elementFormDefault="qualified">
    <xsd:import namespace="http://schemas.microsoft.com/office/2006/documentManagement/types"/>
    <xsd:import namespace="http://schemas.microsoft.com/office/infopath/2007/PartnerControls"/>
    <xsd:element name="Schlagw_x00f6_rter" ma:index="8" nillable="true" ma:displayName="Schlagwörter" ma:internalName="Schlagw_x00f6_rter"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chlagw_x00f6_rter xmlns="A958F2EA-269F-4275-9920-ED9D9E3C030A">Version EEG 2017 (EnSaG)</Schlagw_x00f6_rter>
    <IconOverlay xmlns="http://schemas.microsoft.com/sharepoint/v4" xsi:nil="true"/>
  </documentManagement>
</p:properties>
</file>

<file path=customXml/itemProps1.xml><?xml version="1.0" encoding="utf-8"?>
<ds:datastoreItem xmlns:ds="http://schemas.openxmlformats.org/officeDocument/2006/customXml" ds:itemID="{E3895418-6BC8-4884-9659-B98D5ED44C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58F2EA-269F-4275-9920-ED9D9E3C030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6DD090-ACFA-49C0-86D6-8E07C540DE68}">
  <ds:schemaRefs>
    <ds:schemaRef ds:uri="http://schemas.microsoft.com/sharepoint/v3/contenttype/forms"/>
  </ds:schemaRefs>
</ds:datastoreItem>
</file>

<file path=customXml/itemProps3.xml><?xml version="1.0" encoding="utf-8"?>
<ds:datastoreItem xmlns:ds="http://schemas.openxmlformats.org/officeDocument/2006/customXml" ds:itemID="{389A57C7-3923-4510-9CC4-F0FAF27BD055}">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A958F2EA-269F-4275-9920-ED9D9E3C030A"/>
    <ds:schemaRef ds:uri="http://purl.org/dc/elements/1.1/"/>
    <ds:schemaRef ds:uri="http://schemas.microsoft.com/sharepoint/v4"/>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Datenbeschreibung</vt:lpstr>
      <vt:lpstr>Umlagekategorien</vt:lpstr>
      <vt:lpstr>Übersicht Zuordnung Kategorien</vt:lpstr>
      <vt:lpstr>Änderungshistorie</vt:lpstr>
      <vt:lpstr>Datenbeschreibung!Druckbereich</vt:lpstr>
      <vt:lpstr>hfKat</vt:lpstr>
      <vt:lpstr>hfKatKurz</vt:lpstr>
      <vt:lpstr>kat60Liste</vt:lpstr>
    </vt:vector>
  </TitlesOfParts>
  <Company>Amprion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Einheitiche Automatisierung der Daten EVU ÜNB</dc:title>
  <dc:creator>Koch, Andreas</dc:creator>
  <cp:lastModifiedBy>Koch, Andreas</cp:lastModifiedBy>
  <cp:lastPrinted>2015-10-15T06:59:31Z</cp:lastPrinted>
  <dcterms:created xsi:type="dcterms:W3CDTF">2012-10-25T06:47:21Z</dcterms:created>
  <dcterms:modified xsi:type="dcterms:W3CDTF">2019-03-12T09:11:25Z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0x01010005FE926BB6EC3B45802E5B07D68A203C</vt:lpwstr>
  </property>
  <property fmtid="{D5CDD505-2E9C-101B-9397-08002B2CF9AE}" pid="3" name="_dlc_DocIdItemGuid">
    <vt:lpwstr>225b12a5-ebde-4595-b6e6-a61e0692f377</vt:lpwstr>
  </property>
</Properties>
</file>